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文夫\Desktop\"/>
    </mc:Choice>
  </mc:AlternateContent>
  <bookViews>
    <workbookView xWindow="0" yWindow="0" windowWidth="28800" windowHeight="12450" tabRatio="884"/>
  </bookViews>
  <sheets>
    <sheet name="トラックレーサー（男子）" sheetId="1" r:id="rId1"/>
    <sheet name="トラックレーサー（女子）" sheetId="13" r:id="rId2"/>
    <sheet name="ロードレーサー（男子）" sheetId="9" r:id="rId3"/>
    <sheet name="ロードレーサー（女子）" sheetId="14" r:id="rId4"/>
    <sheet name="ロードレーサー（中学生）" sheetId="15" r:id="rId5"/>
    <sheet name="ロードレーサー（小学生）" sheetId="16" r:id="rId6"/>
  </sheets>
  <definedNames>
    <definedName name="_xlnm.Print_Area" localSheetId="1">'トラックレーサー（女子）'!$A$1:$R$27</definedName>
    <definedName name="_xlnm.Print_Area" localSheetId="0">'トラックレーサー（男子）'!$A$1:$R$27</definedName>
    <definedName name="_xlnm.Print_Area" localSheetId="3">'ロードレーサー（女子）'!$A$1:$L$23</definedName>
    <definedName name="_xlnm.Print_Area" localSheetId="5">'ロードレーサー（小学生）'!$A$1:$L$23</definedName>
    <definedName name="_xlnm.Print_Area" localSheetId="2">'ロードレーサー（男子）'!$A$1:$L$22</definedName>
    <definedName name="_xlnm.Print_Area" localSheetId="4">'ロードレーサー（中学生）'!$A$1:$L$23</definedName>
  </definedNames>
  <calcPr calcId="152511" concurrentCalc="0"/>
</workbook>
</file>

<file path=xl/calcChain.xml><?xml version="1.0" encoding="utf-8"?>
<calcChain xmlns="http://schemas.openxmlformats.org/spreadsheetml/2006/main">
  <c r="V15" i="16" l="1"/>
  <c r="U15" i="16"/>
  <c r="V14" i="16"/>
  <c r="U14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15" i="15"/>
  <c r="U15" i="15"/>
  <c r="V14" i="15"/>
  <c r="U14" i="15"/>
  <c r="V13" i="15"/>
  <c r="U13" i="15"/>
  <c r="V12" i="15"/>
  <c r="U12" i="15"/>
  <c r="V11" i="15"/>
  <c r="U11" i="15"/>
  <c r="V10" i="15"/>
  <c r="U10" i="15"/>
  <c r="V9" i="15"/>
  <c r="U9" i="15"/>
  <c r="V8" i="15"/>
  <c r="U8" i="15"/>
  <c r="V15" i="14"/>
  <c r="U15" i="14"/>
  <c r="V14" i="14"/>
  <c r="U14" i="14"/>
  <c r="V13" i="14"/>
  <c r="U13" i="14"/>
  <c r="V12" i="14"/>
  <c r="U12" i="14"/>
  <c r="V11" i="14"/>
  <c r="U11" i="14"/>
  <c r="V10" i="14"/>
  <c r="U10" i="14"/>
  <c r="V9" i="14"/>
  <c r="U9" i="14"/>
  <c r="V8" i="14"/>
  <c r="U8" i="14"/>
  <c r="U8" i="9"/>
  <c r="V15" i="9"/>
  <c r="U15" i="9"/>
  <c r="V14" i="9"/>
  <c r="U14" i="9"/>
  <c r="V13" i="9"/>
  <c r="U13" i="9"/>
  <c r="V12" i="9"/>
  <c r="U12" i="9"/>
  <c r="V11" i="9"/>
  <c r="U11" i="9"/>
  <c r="V10" i="9"/>
  <c r="U10" i="9"/>
  <c r="V9" i="9"/>
  <c r="U9" i="9"/>
  <c r="V8" i="9"/>
  <c r="AI18" i="9"/>
  <c r="AH18" i="9"/>
  <c r="AG18" i="9"/>
  <c r="AF18" i="9"/>
  <c r="AE18" i="9"/>
  <c r="AD18" i="9"/>
  <c r="AC18" i="9"/>
  <c r="AI17" i="9"/>
  <c r="AH17" i="9"/>
  <c r="AG17" i="9"/>
  <c r="AF17" i="9"/>
  <c r="AE17" i="9"/>
  <c r="AD17" i="9"/>
  <c r="AC17" i="9"/>
  <c r="AI16" i="9"/>
  <c r="AH16" i="9"/>
  <c r="AG16" i="9"/>
  <c r="AF16" i="9"/>
  <c r="AE16" i="9"/>
  <c r="AD16" i="9"/>
  <c r="AC16" i="9"/>
  <c r="AI27" i="1"/>
  <c r="AH27" i="1"/>
  <c r="AG27" i="1"/>
  <c r="AF27" i="1"/>
  <c r="AE27" i="1"/>
  <c r="AD27" i="1"/>
  <c r="AC27" i="1"/>
  <c r="AI26" i="1"/>
  <c r="AH26" i="1"/>
  <c r="AG26" i="1"/>
  <c r="AF26" i="1"/>
  <c r="AE26" i="1"/>
  <c r="AD26" i="1"/>
  <c r="AC26" i="1"/>
  <c r="AI25" i="1"/>
  <c r="AH25" i="1"/>
  <c r="AG25" i="1"/>
  <c r="AF25" i="1"/>
  <c r="AE25" i="1"/>
  <c r="AD25" i="1"/>
  <c r="AC25" i="1"/>
  <c r="AI27" i="13"/>
  <c r="AH27" i="13"/>
  <c r="AG27" i="13"/>
  <c r="AF27" i="13"/>
  <c r="AE27" i="13"/>
  <c r="AD27" i="13"/>
  <c r="AC27" i="13"/>
  <c r="AI26" i="13"/>
  <c r="AH26" i="13"/>
  <c r="AG26" i="13"/>
  <c r="AF26" i="13"/>
  <c r="AE26" i="13"/>
  <c r="AD26" i="13"/>
  <c r="AC26" i="13"/>
  <c r="AI25" i="13"/>
  <c r="AH25" i="13"/>
  <c r="AG25" i="13"/>
  <c r="AF25" i="13"/>
  <c r="AE25" i="13"/>
  <c r="AD25" i="13"/>
  <c r="AC25" i="13"/>
  <c r="AC24" i="13"/>
  <c r="AB24" i="13"/>
  <c r="AA24" i="13"/>
  <c r="Z24" i="13"/>
  <c r="X24" i="13"/>
  <c r="AB23" i="13"/>
  <c r="AA23" i="13"/>
  <c r="Z23" i="13"/>
  <c r="X23" i="13"/>
  <c r="AI21" i="13"/>
  <c r="AH21" i="13"/>
  <c r="AG21" i="13"/>
  <c r="AF21" i="13"/>
  <c r="AE21" i="13"/>
  <c r="AD21" i="13"/>
  <c r="AC21" i="13"/>
  <c r="AI20" i="13"/>
  <c r="AH20" i="13"/>
  <c r="AG20" i="13"/>
  <c r="AF20" i="13"/>
  <c r="AE20" i="13"/>
  <c r="AD20" i="13"/>
  <c r="AC20" i="13"/>
  <c r="AI18" i="13"/>
  <c r="AH18" i="13"/>
  <c r="AG18" i="13"/>
  <c r="AF18" i="13"/>
  <c r="AE18" i="13"/>
  <c r="AD18" i="13"/>
  <c r="AC18" i="13"/>
  <c r="AI15" i="13"/>
  <c r="AH15" i="13"/>
  <c r="AG15" i="13"/>
  <c r="AF15" i="13"/>
  <c r="AE15" i="13"/>
  <c r="AD15" i="13"/>
  <c r="AC15" i="13"/>
  <c r="AB15" i="13"/>
  <c r="AA15" i="13"/>
  <c r="X15" i="13"/>
  <c r="Y15" i="13"/>
  <c r="Z15" i="13"/>
  <c r="AI14" i="13"/>
  <c r="AH14" i="13"/>
  <c r="AG14" i="13"/>
  <c r="AF14" i="13"/>
  <c r="AE14" i="13"/>
  <c r="AD14" i="13"/>
  <c r="AC14" i="13"/>
  <c r="AB14" i="13"/>
  <c r="AA14" i="13"/>
  <c r="X14" i="13"/>
  <c r="Y14" i="13"/>
  <c r="Z14" i="13"/>
  <c r="AI13" i="13"/>
  <c r="AH13" i="13"/>
  <c r="AG13" i="13"/>
  <c r="AF13" i="13"/>
  <c r="AE13" i="13"/>
  <c r="AD13" i="13"/>
  <c r="AC13" i="13"/>
  <c r="AB13" i="13"/>
  <c r="AA13" i="13"/>
  <c r="X13" i="13"/>
  <c r="Y13" i="13"/>
  <c r="Z13" i="13"/>
  <c r="AI12" i="13"/>
  <c r="AH12" i="13"/>
  <c r="AG12" i="13"/>
  <c r="AF12" i="13"/>
  <c r="AE12" i="13"/>
  <c r="AD12" i="13"/>
  <c r="AC12" i="13"/>
  <c r="AB12" i="13"/>
  <c r="AA12" i="13"/>
  <c r="X12" i="13"/>
  <c r="Y12" i="13"/>
  <c r="Z12" i="13"/>
  <c r="AI11" i="13"/>
  <c r="AH11" i="13"/>
  <c r="AG11" i="13"/>
  <c r="AF11" i="13"/>
  <c r="AE11" i="13"/>
  <c r="AD11" i="13"/>
  <c r="AC11" i="13"/>
  <c r="AB11" i="13"/>
  <c r="AA11" i="13"/>
  <c r="X11" i="13"/>
  <c r="Y11" i="13"/>
  <c r="Z11" i="13"/>
  <c r="AI10" i="13"/>
  <c r="AH10" i="13"/>
  <c r="AG10" i="13"/>
  <c r="AF10" i="13"/>
  <c r="AE10" i="13"/>
  <c r="AD10" i="13"/>
  <c r="AC10" i="13"/>
  <c r="AB10" i="13"/>
  <c r="AA10" i="13"/>
  <c r="X10" i="13"/>
  <c r="Y10" i="13"/>
  <c r="Z10" i="13"/>
  <c r="AC24" i="1"/>
  <c r="AB24" i="1"/>
  <c r="AA24" i="1"/>
  <c r="Z24" i="1"/>
  <c r="X24" i="1"/>
  <c r="AB23" i="1"/>
  <c r="AA23" i="1"/>
  <c r="Z23" i="1"/>
  <c r="X23" i="1"/>
  <c r="AI14" i="1"/>
  <c r="AH14" i="1"/>
  <c r="AG14" i="1"/>
  <c r="AF14" i="1"/>
  <c r="AE14" i="1"/>
  <c r="AD14" i="1"/>
  <c r="AC14" i="1"/>
  <c r="AB14" i="1"/>
  <c r="AA14" i="1"/>
  <c r="X14" i="1"/>
  <c r="Y14" i="1"/>
  <c r="Z14" i="1"/>
  <c r="R15" i="16"/>
  <c r="S15" i="16"/>
  <c r="T15" i="16"/>
  <c r="R14" i="16"/>
  <c r="S14" i="16"/>
  <c r="T14" i="16"/>
  <c r="R13" i="16"/>
  <c r="S13" i="16"/>
  <c r="T13" i="16"/>
  <c r="R12" i="16"/>
  <c r="S12" i="16"/>
  <c r="T12" i="16"/>
  <c r="R11" i="16"/>
  <c r="S11" i="16"/>
  <c r="T11" i="16"/>
  <c r="R10" i="16"/>
  <c r="S10" i="16"/>
  <c r="T10" i="16"/>
  <c r="R9" i="16"/>
  <c r="S9" i="16"/>
  <c r="T9" i="16"/>
  <c r="R8" i="16"/>
  <c r="S8" i="16"/>
  <c r="T8" i="16"/>
  <c r="R15" i="15"/>
  <c r="S15" i="15"/>
  <c r="T15" i="15"/>
  <c r="R14" i="15"/>
  <c r="S14" i="15"/>
  <c r="T14" i="15"/>
  <c r="R13" i="15"/>
  <c r="S13" i="15"/>
  <c r="T13" i="15"/>
  <c r="R12" i="15"/>
  <c r="S12" i="15"/>
  <c r="T12" i="15"/>
  <c r="R11" i="15"/>
  <c r="S11" i="15"/>
  <c r="T11" i="15"/>
  <c r="R10" i="15"/>
  <c r="S10" i="15"/>
  <c r="T10" i="15"/>
  <c r="R9" i="15"/>
  <c r="S9" i="15"/>
  <c r="T9" i="15"/>
  <c r="R8" i="15"/>
  <c r="S8" i="15"/>
  <c r="T8" i="15"/>
  <c r="R15" i="14"/>
  <c r="S15" i="14"/>
  <c r="T15" i="14"/>
  <c r="R14" i="14"/>
  <c r="S14" i="14"/>
  <c r="T14" i="14"/>
  <c r="R13" i="14"/>
  <c r="S13" i="14"/>
  <c r="T13" i="14"/>
  <c r="R12" i="14"/>
  <c r="S12" i="14"/>
  <c r="T12" i="14"/>
  <c r="R11" i="14"/>
  <c r="S11" i="14"/>
  <c r="T11" i="14"/>
  <c r="R10" i="14"/>
  <c r="S10" i="14"/>
  <c r="T10" i="14"/>
  <c r="R9" i="14"/>
  <c r="S9" i="14"/>
  <c r="T9" i="14"/>
  <c r="R8" i="14"/>
  <c r="S8" i="14"/>
  <c r="T8" i="14"/>
  <c r="AC12" i="1"/>
  <c r="AD12" i="1"/>
  <c r="AE12" i="1"/>
  <c r="AF12" i="1"/>
  <c r="AG12" i="1"/>
  <c r="AH12" i="1"/>
  <c r="AI12" i="1"/>
  <c r="AC13" i="1"/>
  <c r="AD13" i="1"/>
  <c r="AE13" i="1"/>
  <c r="AF13" i="1"/>
  <c r="AG13" i="1"/>
  <c r="AH13" i="1"/>
  <c r="AI13" i="1"/>
  <c r="AC18" i="1"/>
  <c r="AD18" i="1"/>
  <c r="AE18" i="1"/>
  <c r="AF18" i="1"/>
  <c r="AG18" i="1"/>
  <c r="AH18" i="1"/>
  <c r="AI18" i="1"/>
  <c r="AC15" i="1"/>
  <c r="AD15" i="1"/>
  <c r="AE15" i="1"/>
  <c r="AF15" i="1"/>
  <c r="AG15" i="1"/>
  <c r="AH15" i="1"/>
  <c r="AI15" i="1"/>
  <c r="AC20" i="1"/>
  <c r="AD20" i="1"/>
  <c r="AE20" i="1"/>
  <c r="AF20" i="1"/>
  <c r="AG20" i="1"/>
  <c r="AH20" i="1"/>
  <c r="AI20" i="1"/>
  <c r="AC21" i="1"/>
  <c r="AD21" i="1"/>
  <c r="AE21" i="1"/>
  <c r="AF21" i="1"/>
  <c r="AG21" i="1"/>
  <c r="AH21" i="1"/>
  <c r="AI21" i="1"/>
  <c r="AD11" i="1"/>
  <c r="AE11" i="1"/>
  <c r="AF11" i="1"/>
  <c r="AG11" i="1"/>
  <c r="AH11" i="1"/>
  <c r="AI11" i="1"/>
  <c r="AC11" i="1"/>
  <c r="AB11" i="1"/>
  <c r="AA11" i="1"/>
  <c r="X11" i="1"/>
  <c r="Y11" i="1"/>
  <c r="Z11" i="1"/>
  <c r="AI10" i="1"/>
  <c r="AH10" i="1"/>
  <c r="AG10" i="1"/>
  <c r="AF10" i="1"/>
  <c r="AE10" i="1"/>
  <c r="AD10" i="1"/>
  <c r="AC10" i="1"/>
  <c r="X12" i="1"/>
  <c r="Y12" i="1"/>
  <c r="AA12" i="1"/>
  <c r="AB12" i="1"/>
  <c r="X13" i="1"/>
  <c r="Y13" i="1"/>
  <c r="AA13" i="1"/>
  <c r="AB13" i="1"/>
  <c r="X15" i="1"/>
  <c r="Y15" i="1"/>
  <c r="AA15" i="1"/>
  <c r="AB15" i="1"/>
  <c r="AB10" i="1"/>
  <c r="AA10" i="1"/>
  <c r="R9" i="9"/>
  <c r="S9" i="9"/>
  <c r="R10" i="9"/>
  <c r="S10" i="9"/>
  <c r="T10" i="9"/>
  <c r="R11" i="9"/>
  <c r="S11" i="9"/>
  <c r="T11" i="9"/>
  <c r="R12" i="9"/>
  <c r="S12" i="9"/>
  <c r="R13" i="9"/>
  <c r="S13" i="9"/>
  <c r="T13" i="9"/>
  <c r="R14" i="9"/>
  <c r="S14" i="9"/>
  <c r="T14" i="9"/>
  <c r="R15" i="9"/>
  <c r="S15" i="9"/>
  <c r="T15" i="9"/>
  <c r="S8" i="9"/>
  <c r="R8" i="9"/>
  <c r="T12" i="9"/>
  <c r="T9" i="9"/>
  <c r="Z15" i="1"/>
  <c r="Z12" i="1"/>
  <c r="Z13" i="1"/>
  <c r="T8" i="9"/>
  <c r="Y10" i="1"/>
  <c r="X10" i="1"/>
  <c r="Z10" i="1"/>
</calcChain>
</file>

<file path=xl/sharedStrings.xml><?xml version="1.0" encoding="utf-8"?>
<sst xmlns="http://schemas.openxmlformats.org/spreadsheetml/2006/main" count="292" uniqueCount="77">
  <si>
    <t>No</t>
    <phoneticPr fontId="4"/>
  </si>
  <si>
    <t>氏名</t>
    <rPh sb="0" eb="2">
      <t>シメイ</t>
    </rPh>
    <phoneticPr fontId="4"/>
  </si>
  <si>
    <t>年令</t>
    <rPh sb="0" eb="2">
      <t>ネンレイ</t>
    </rPh>
    <phoneticPr fontId="4"/>
  </si>
  <si>
    <t>生年月日</t>
    <rPh sb="0" eb="2">
      <t>セイネン</t>
    </rPh>
    <rPh sb="2" eb="4">
      <t>ガッピ</t>
    </rPh>
    <phoneticPr fontId="4"/>
  </si>
  <si>
    <t>ライセンスNo
（下7桁）</t>
    <rPh sb="9" eb="10">
      <t>シモ</t>
    </rPh>
    <rPh sb="11" eb="12">
      <t>ケタ</t>
    </rPh>
    <phoneticPr fontId="4"/>
  </si>
  <si>
    <t>所  属</t>
    <rPh sb="0" eb="1">
      <t>ショ</t>
    </rPh>
    <rPh sb="3" eb="4">
      <t>ゾク</t>
    </rPh>
    <phoneticPr fontId="4"/>
  </si>
  <si>
    <r>
      <t>出場種目（要項をご確認のうえ</t>
    </r>
    <r>
      <rPr>
        <sz val="12"/>
        <rFont val="ＭＳ Ｐゴシック"/>
        <family val="3"/>
        <charset val="128"/>
      </rPr>
      <t>○印</t>
    </r>
    <r>
      <rPr>
        <sz val="11"/>
        <color theme="1"/>
        <rFont val="ＭＳ Ｐゴシック"/>
        <family val="2"/>
        <charset val="128"/>
        <scheme val="minor"/>
      </rPr>
      <t>を記入してください）</t>
    </r>
    <rPh sb="0" eb="2">
      <t>シュツジョウ</t>
    </rPh>
    <rPh sb="2" eb="4">
      <t>シュモク</t>
    </rPh>
    <rPh sb="5" eb="7">
      <t>ヨウコウ</t>
    </rPh>
    <rPh sb="9" eb="11">
      <t>カクニン</t>
    </rPh>
    <rPh sb="15" eb="16">
      <t>シルシ</t>
    </rPh>
    <rPh sb="17" eb="19">
      <t>キニュウ</t>
    </rPh>
    <phoneticPr fontId="4"/>
  </si>
  <si>
    <t>姓</t>
    <rPh sb="0" eb="1">
      <t>セイ</t>
    </rPh>
    <phoneticPr fontId="4"/>
  </si>
  <si>
    <t>名</t>
    <rPh sb="0" eb="1">
      <t>メイ</t>
    </rPh>
    <phoneticPr fontId="2" alignment="distributed"/>
  </si>
  <si>
    <t>ｾｲ</t>
    <phoneticPr fontId="2" alignment="distributed"/>
  </si>
  <si>
    <t>ﾒｲ</t>
    <phoneticPr fontId="2" alignment="distributed"/>
  </si>
  <si>
    <t>例</t>
    <rPh sb="0" eb="1">
      <t>レイ</t>
    </rPh>
    <phoneticPr fontId="2"/>
  </si>
  <si>
    <t>新潟</t>
    <rPh sb="0" eb="2">
      <t>ニイガタ</t>
    </rPh>
    <phoneticPr fontId="2" alignment="distributed"/>
  </si>
  <si>
    <t>太郎</t>
    <rPh sb="0" eb="2">
      <t>タロウ</t>
    </rPh>
    <phoneticPr fontId="2" alignment="distributed"/>
  </si>
  <si>
    <t>ﾆｲｶﾞﾀ</t>
    <phoneticPr fontId="2" alignment="distributed"/>
  </si>
  <si>
    <t>ﾀﾛｳ</t>
    <phoneticPr fontId="2" alignment="distributed"/>
  </si>
  <si>
    <t>吉田高校</t>
    <rPh sb="0" eb="2">
      <t>ヨシダ</t>
    </rPh>
    <rPh sb="2" eb="4">
      <t>コウコウ</t>
    </rPh>
    <phoneticPr fontId="2" alignment="distributed"/>
  </si>
  <si>
    <t>○</t>
    <phoneticPr fontId="2" alignment="distributed"/>
  </si>
  <si>
    <t>○</t>
    <phoneticPr fontId="2"/>
  </si>
  <si>
    <t>１㎞</t>
    <phoneticPr fontId="2"/>
  </si>
  <si>
    <t>ﾊﾛﾝ</t>
    <phoneticPr fontId="2"/>
  </si>
  <si>
    <t>花子</t>
    <rPh sb="0" eb="2">
      <t>ハナコ</t>
    </rPh>
    <phoneticPr fontId="2" alignment="distributed"/>
  </si>
  <si>
    <t>○</t>
    <phoneticPr fontId="2" alignment="distributed"/>
  </si>
  <si>
    <t>※傷害保険加入のため自宅住所、電話番号も必ずお書きください。</t>
    <rPh sb="1" eb="3">
      <t>ショウガイ</t>
    </rPh>
    <rPh sb="3" eb="5">
      <t>ホケン</t>
    </rPh>
    <rPh sb="5" eb="7">
      <t>カニュウ</t>
    </rPh>
    <rPh sb="10" eb="12">
      <t>ジタク</t>
    </rPh>
    <rPh sb="12" eb="14">
      <t>ジュウショ</t>
    </rPh>
    <rPh sb="15" eb="17">
      <t>デンワ</t>
    </rPh>
    <rPh sb="17" eb="19">
      <t>バンゴウ</t>
    </rPh>
    <rPh sb="20" eb="21">
      <t>カナラ</t>
    </rPh>
    <rPh sb="23" eb="24">
      <t>カ</t>
    </rPh>
    <phoneticPr fontId="2"/>
  </si>
  <si>
    <t>自宅住所、電話</t>
    <rPh sb="0" eb="2">
      <t>ジタク</t>
    </rPh>
    <rPh sb="2" eb="3">
      <t>ジュウ</t>
    </rPh>
    <rPh sb="3" eb="4">
      <t>ショ</t>
    </rPh>
    <rPh sb="5" eb="7">
      <t>デンワ</t>
    </rPh>
    <phoneticPr fontId="2"/>
  </si>
  <si>
    <t>自宅住所、電話</t>
    <rPh sb="0" eb="2">
      <t>ジタク</t>
    </rPh>
    <rPh sb="2" eb="4">
      <t>ジュウショ</t>
    </rPh>
    <rPh sb="5" eb="7">
      <t>デンワ</t>
    </rPh>
    <phoneticPr fontId="2"/>
  </si>
  <si>
    <t>※傷害保険加入のため住所、電話番号も必ずお書きください。</t>
    <rPh sb="1" eb="3">
      <t>ショウガイ</t>
    </rPh>
    <rPh sb="3" eb="5">
      <t>ホケン</t>
    </rPh>
    <rPh sb="5" eb="7">
      <t>カニュウ</t>
    </rPh>
    <rPh sb="10" eb="12">
      <t>ジュウショ</t>
    </rPh>
    <rPh sb="13" eb="15">
      <t>デンワ</t>
    </rPh>
    <rPh sb="15" eb="17">
      <t>バンゴウ</t>
    </rPh>
    <rPh sb="18" eb="19">
      <t>カナラ</t>
    </rPh>
    <rPh sb="21" eb="22">
      <t>カ</t>
    </rPh>
    <phoneticPr fontId="2"/>
  </si>
  <si>
    <t>燕市吉田東町１６－１　050-1234-5678</t>
    <rPh sb="0" eb="2">
      <t>ツバメシ</t>
    </rPh>
    <rPh sb="2" eb="4">
      <t>ヨシダ</t>
    </rPh>
    <rPh sb="4" eb="6">
      <t>アズマチョウ</t>
    </rPh>
    <phoneticPr fontId="2"/>
  </si>
  <si>
    <t>燕市吉田東町１６－１　050-1111-3333</t>
    <phoneticPr fontId="2"/>
  </si>
  <si>
    <t>○</t>
    <phoneticPr fontId="2"/>
  </si>
  <si>
    <t>○</t>
    <phoneticPr fontId="2"/>
  </si>
  <si>
    <t>フライング
200m</t>
  </si>
  <si>
    <t>1マイルタイムトライアル</t>
  </si>
  <si>
    <t>エリミネイション</t>
  </si>
  <si>
    <t>ケイリン</t>
  </si>
  <si>
    <t>スクラッチ</t>
  </si>
  <si>
    <t>チームスプリント</t>
  </si>
  <si>
    <t>チームパシュート</t>
  </si>
  <si>
    <t>トラックレーサーの部（男子）</t>
    <rPh sb="9" eb="10">
      <t>ブ</t>
    </rPh>
    <rPh sb="11" eb="13">
      <t>ダンシ</t>
    </rPh>
    <phoneticPr fontId="2"/>
  </si>
  <si>
    <t>トラックレーサーの部（女子）</t>
    <rPh sb="9" eb="10">
      <t>ブ</t>
    </rPh>
    <rPh sb="11" eb="13">
      <t>ジョシ</t>
    </rPh>
    <phoneticPr fontId="2"/>
  </si>
  <si>
    <t>ロードレーサーの部（一般男子）</t>
    <rPh sb="8" eb="9">
      <t>ブ</t>
    </rPh>
    <rPh sb="10" eb="12">
      <t>イッパン</t>
    </rPh>
    <rPh sb="12" eb="14">
      <t>ダンシ</t>
    </rPh>
    <phoneticPr fontId="2"/>
  </si>
  <si>
    <t>ロードレーサーの部（一般女子）</t>
    <rPh sb="8" eb="9">
      <t>ブ</t>
    </rPh>
    <rPh sb="10" eb="12">
      <t>イッパン</t>
    </rPh>
    <rPh sb="12" eb="14">
      <t>ジョシ</t>
    </rPh>
    <phoneticPr fontId="2"/>
  </si>
  <si>
    <t>ﾊﾅｺ</t>
    <phoneticPr fontId="2" alignment="distributed"/>
  </si>
  <si>
    <t>ロードレーサーの部（中学生男女）</t>
    <rPh sb="8" eb="9">
      <t>ブ</t>
    </rPh>
    <rPh sb="10" eb="13">
      <t>チュウガクセイ</t>
    </rPh>
    <rPh sb="13" eb="15">
      <t>ダンジョ</t>
    </rPh>
    <phoneticPr fontId="2"/>
  </si>
  <si>
    <t>４００ｍ
タイムトライアル</t>
    <phoneticPr fontId="2"/>
  </si>
  <si>
    <t>ロードレーサーの部（小学生男女）</t>
    <rPh sb="8" eb="9">
      <t>ブ</t>
    </rPh>
    <rPh sb="10" eb="13">
      <t>ショウガクセイ</t>
    </rPh>
    <rPh sb="13" eb="15">
      <t>ダンジョ</t>
    </rPh>
    <rPh sb="15" eb="16">
      <t>ダンシ</t>
    </rPh>
    <phoneticPr fontId="2"/>
  </si>
  <si>
    <t>ＥＬ</t>
    <phoneticPr fontId="2"/>
  </si>
  <si>
    <t>ＫＲ</t>
    <phoneticPr fontId="2"/>
  </si>
  <si>
    <t>ＳＣ</t>
    <phoneticPr fontId="4"/>
  </si>
  <si>
    <t>ＴＳ</t>
    <phoneticPr fontId="2"/>
  </si>
  <si>
    <t>ＴＰ</t>
    <phoneticPr fontId="2"/>
  </si>
  <si>
    <t>TT
(1㎞)</t>
    <phoneticPr fontId="2"/>
  </si>
  <si>
    <t>200m
FTT</t>
    <phoneticPr fontId="2"/>
  </si>
  <si>
    <t>令和２年度 新潟県自転車競技連盟 トラック･レース 参加申込書</t>
    <rPh sb="0" eb="1">
      <t>レイ</t>
    </rPh>
    <rPh sb="1" eb="2">
      <t>ワ</t>
    </rPh>
    <phoneticPr fontId="2" alignment="distributed"/>
  </si>
  <si>
    <t>今季ベスト
申告タイム</t>
    <rPh sb="0" eb="2">
      <t>コンキ</t>
    </rPh>
    <rPh sb="6" eb="8">
      <t>シンコク</t>
    </rPh>
    <phoneticPr fontId="4"/>
  </si>
  <si>
    <t>チーム名</t>
    <rPh sb="3" eb="4">
      <t>メイ</t>
    </rPh>
    <phoneticPr fontId="2"/>
  </si>
  <si>
    <t>選　　　　　手　　　　　名</t>
    <rPh sb="0" eb="1">
      <t>セン</t>
    </rPh>
    <rPh sb="6" eb="7">
      <t>テ</t>
    </rPh>
    <rPh sb="12" eb="13">
      <t>ナ</t>
    </rPh>
    <phoneticPr fontId="2"/>
  </si>
  <si>
    <t>振込日</t>
    <rPh sb="0" eb="2">
      <t>フリコミ</t>
    </rPh>
    <rPh sb="2" eb="3">
      <t>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</si>
  <si>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</si>
  <si>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振込額</t>
    <rPh sb="0" eb="3">
      <t>フリコミガク</t>
    </rPh>
    <phoneticPr fontId="2"/>
  </si>
  <si>
    <t>　月　　　　日</t>
    <rPh sb="1" eb="2">
      <t>ツキ</t>
    </rPh>
    <rPh sb="6" eb="7">
      <t>ヒ</t>
    </rPh>
    <phoneticPr fontId="2"/>
  </si>
  <si>
    <t>TT
(500m)</t>
    <phoneticPr fontId="2"/>
  </si>
  <si>
    <t>【申 込 先】　 Mail  ： ookawadu@yahoo.co.jp　　 新潟県自転車競技連盟　　大川津 文夫　宛　　　</t>
    <rPh sb="1" eb="2">
      <t>サル</t>
    </rPh>
    <rPh sb="3" eb="4">
      <t>コミ</t>
    </rPh>
    <rPh sb="5" eb="6">
      <t>サキ</t>
    </rPh>
    <rPh sb="52" eb="55">
      <t>オオカワヅ</t>
    </rPh>
    <rPh sb="56" eb="58">
      <t>フミオ</t>
    </rPh>
    <phoneticPr fontId="2" alignment="distributed"/>
  </si>
  <si>
    <t>FAX ：０２５６－９３－５４５５  (吉田高校　小柳)</t>
    <rPh sb="25" eb="27">
      <t>コヤナギ</t>
    </rPh>
    <phoneticPr fontId="2"/>
  </si>
  <si>
    <t>1㎞タイムトライアル</t>
    <phoneticPr fontId="2"/>
  </si>
  <si>
    <t>【申込締切】　令和2年10月16日（金）　午後５時　必着</t>
    <rPh sb="1" eb="3">
      <t>モウシコミ</t>
    </rPh>
    <rPh sb="3" eb="4">
      <t>シ</t>
    </rPh>
    <rPh sb="4" eb="5">
      <t>キ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キン</t>
    </rPh>
    <rPh sb="21" eb="23">
      <t>ゴゴ</t>
    </rPh>
    <rPh sb="24" eb="25">
      <t>ジ</t>
    </rPh>
    <rPh sb="26" eb="28">
      <t>ヒッチャク</t>
    </rPh>
    <phoneticPr fontId="2" alignment="distributed"/>
  </si>
  <si>
    <t>連絡先</t>
    <rPh sb="0" eb="3">
      <t>レンラクサキ</t>
    </rPh>
    <phoneticPr fontId="2"/>
  </si>
  <si>
    <t>【申込先】</t>
    <rPh sb="1" eb="3">
      <t>モウシコミ</t>
    </rPh>
    <rPh sb="3" eb="4">
      <t>サキ</t>
    </rPh>
    <phoneticPr fontId="2"/>
  </si>
  <si>
    <t>Mail ： ookawadu@yahoo.co.jp　　新潟県自転車競技連盟　大川津 文夫 宛</t>
    <rPh sb="29" eb="39">
      <t>ニイガタケンジテンシャキョウギレンメイ</t>
    </rPh>
    <rPh sb="40" eb="43">
      <t>オオカワヅ</t>
    </rPh>
    <rPh sb="44" eb="46">
      <t>フミオ</t>
    </rPh>
    <rPh sb="47" eb="48">
      <t>アテ</t>
    </rPh>
    <phoneticPr fontId="2"/>
  </si>
  <si>
    <t>FAX ： 0256-93-5455　（吉田高校 小柳）</t>
    <rPh sb="20" eb="22">
      <t>ヨシダ</t>
    </rPh>
    <rPh sb="22" eb="24">
      <t>コウコウ</t>
    </rPh>
    <rPh sb="25" eb="27">
      <t>コヤナギ</t>
    </rPh>
    <phoneticPr fontId="2"/>
  </si>
  <si>
    <t>【申込締切】　令和2年10月16日（金）　午後5時  必着</t>
    <rPh sb="1" eb="3">
      <t>モウシコミ</t>
    </rPh>
    <rPh sb="3" eb="5">
      <t>シメキリ</t>
    </rPh>
    <rPh sb="7" eb="8">
      <t>レイ</t>
    </rPh>
    <rPh sb="8" eb="9">
      <t>ワ</t>
    </rPh>
    <rPh sb="10" eb="11">
      <t>ネン</t>
    </rPh>
    <rPh sb="13" eb="14">
      <t>ツキ</t>
    </rPh>
    <rPh sb="16" eb="17">
      <t>ヒ</t>
    </rPh>
    <rPh sb="18" eb="19">
      <t>キン</t>
    </rPh>
    <rPh sb="21" eb="23">
      <t>ゴゴ</t>
    </rPh>
    <rPh sb="24" eb="25">
      <t>ジ</t>
    </rPh>
    <rPh sb="27" eb="29">
      <t>ヒッチャク</t>
    </rPh>
    <phoneticPr fontId="2"/>
  </si>
  <si>
    <t>令和2年度 新潟県自転車競技連盟 トラック･レース 参加申込書</t>
    <rPh sb="0" eb="1">
      <t>レイ</t>
    </rPh>
    <rPh sb="1" eb="2">
      <t>ワ</t>
    </rPh>
    <phoneticPr fontId="2" alignment="distributed"/>
  </si>
  <si>
    <t>令和2年度 新潟県自転車競技連盟 トラック･レース 参加申込書</t>
    <phoneticPr fontId="2" alignment="distributed"/>
  </si>
  <si>
    <t>令和2年度 新潟県自転車競技連盟 トラック･レース 参加申込書</t>
    <phoneticPr fontId="2" alignment="distributed"/>
  </si>
  <si>
    <t>※振込先は大会要項を御参照下さい。</t>
    <rPh sb="1" eb="4">
      <t>フリコミサキ</t>
    </rPh>
    <rPh sb="5" eb="7">
      <t>タイカイ</t>
    </rPh>
    <rPh sb="7" eb="9">
      <t>ヨウコウ</t>
    </rPh>
    <rPh sb="10" eb="13">
      <t>ゴサンショウ</t>
    </rPh>
    <rPh sb="13" eb="14">
      <t>クダ</t>
    </rPh>
    <phoneticPr fontId="2"/>
  </si>
  <si>
    <t>※振込先は大会要項を御参照下さい。</t>
    <rPh sb="1" eb="4">
      <t>フリコミサキ</t>
    </rPh>
    <rPh sb="5" eb="9">
      <t>タイカイヨウコウ</t>
    </rPh>
    <rPh sb="10" eb="13">
      <t>ゴサンショウ</t>
    </rPh>
    <rPh sb="13" eb="14">
      <t>クダ</t>
    </rPh>
    <phoneticPr fontId="2"/>
  </si>
  <si>
    <t>※振込先は大会要項を御参照下さい。</t>
    <rPh sb="1" eb="4">
      <t>フリコミサキ</t>
    </rPh>
    <rPh sb="5" eb="9">
      <t>タイカイヨウコウ</t>
    </rPh>
    <rPh sb="10" eb="13">
      <t>ゴサンショウ</t>
    </rPh>
    <rPh sb="13" eb="1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</si>
</sst>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&quot;分&quot;##&quot;秒&quot;##"/>
    <numFmt numFmtId="177" formatCode="##&quot;秒&quot;##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ck">
        <color indexed="64"/>
      </top>
      <bottom style="medium">
        <color indexed="64"/>
      </bottom>
      <diagonal style="thin">
        <color indexed="64"/>
      </diagonal>
    </border>
    <border diagonalUp="1">
      <left/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6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76" fontId="14" fillId="0" borderId="5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7" fontId="14" fillId="0" borderId="5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60" xfId="0" applyBorder="1">
      <alignment vertical="center"/>
    </xf>
    <xf numFmtId="177" fontId="0" fillId="0" borderId="60" xfId="0" applyNumberFormat="1" applyBorder="1">
      <alignment vertical="center"/>
    </xf>
    <xf numFmtId="176" fontId="0" fillId="0" borderId="60" xfId="0" applyNumberFormat="1" applyBorder="1">
      <alignment vertical="center"/>
    </xf>
    <xf numFmtId="0" fontId="0" fillId="0" borderId="30" xfId="0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4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77" fontId="14" fillId="0" borderId="51" xfId="0" applyNumberFormat="1" applyFont="1" applyBorder="1" applyAlignment="1" applyProtection="1">
      <alignment horizontal="center" vertical="center"/>
      <protection locked="0"/>
    </xf>
    <xf numFmtId="176" fontId="14" fillId="0" borderId="55" xfId="0" applyNumberFormat="1" applyFont="1" applyBorder="1" applyAlignment="1" applyProtection="1">
      <alignment horizontal="center" vertical="center"/>
      <protection locked="0"/>
    </xf>
    <xf numFmtId="177" fontId="14" fillId="0" borderId="58" xfId="0" applyNumberFormat="1" applyFont="1" applyBorder="1" applyAlignment="1" applyProtection="1">
      <alignment horizontal="center" vertical="center"/>
      <protection locked="0"/>
    </xf>
    <xf numFmtId="176" fontId="14" fillId="0" borderId="53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14" fontId="8" fillId="0" borderId="57" xfId="0" applyNumberFormat="1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14" fontId="8" fillId="0" borderId="56" xfId="0" applyNumberFormat="1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4" fontId="8" fillId="0" borderId="57" xfId="0" applyNumberFormat="1" applyFont="1" applyBorder="1" applyAlignment="1" applyProtection="1">
      <alignment vertical="center"/>
      <protection locked="0"/>
    </xf>
    <xf numFmtId="14" fontId="8" fillId="0" borderId="56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62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6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64" xfId="0" applyBorder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 vertical="center"/>
    </xf>
    <xf numFmtId="0" fontId="9" fillId="0" borderId="85" xfId="0" applyFont="1" applyBorder="1" applyAlignment="1" applyProtection="1">
      <alignment horizontal="center" vertical="center"/>
      <protection locked="0"/>
    </xf>
    <xf numFmtId="0" fontId="0" fillId="0" borderId="59" xfId="0" applyFont="1" applyBorder="1" applyAlignment="1" applyProtection="1">
      <alignment vertical="center"/>
      <protection locked="0"/>
    </xf>
    <xf numFmtId="0" fontId="8" fillId="0" borderId="71" xfId="0" applyFont="1" applyBorder="1" applyAlignment="1" applyProtection="1">
      <alignment vertical="center"/>
      <protection locked="0"/>
    </xf>
    <xf numFmtId="0" fontId="8" fillId="0" borderId="59" xfId="0" applyFont="1" applyBorder="1" applyAlignment="1" applyProtection="1">
      <alignment vertical="center"/>
      <protection locked="0"/>
    </xf>
    <xf numFmtId="0" fontId="8" fillId="0" borderId="86" xfId="0" applyFont="1" applyBorder="1" applyAlignment="1" applyProtection="1">
      <alignment horizontal="center" vertical="center"/>
      <protection locked="0"/>
    </xf>
    <xf numFmtId="14" fontId="8" fillId="0" borderId="86" xfId="0" applyNumberFormat="1" applyFont="1" applyBorder="1" applyAlignment="1" applyProtection="1">
      <alignment horizontal="center" vertical="center"/>
      <protection locked="0"/>
    </xf>
    <xf numFmtId="14" fontId="8" fillId="0" borderId="86" xfId="0" applyNumberFormat="1" applyFont="1" applyBorder="1" applyAlignment="1" applyProtection="1">
      <alignment vertical="center"/>
      <protection locked="0"/>
    </xf>
    <xf numFmtId="0" fontId="8" fillId="0" borderId="86" xfId="0" applyFont="1" applyBorder="1" applyAlignment="1" applyProtection="1">
      <alignment horizontal="left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8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vertical="center" shrinkToFit="1"/>
    </xf>
    <xf numFmtId="177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9" fillId="0" borderId="57" xfId="0" applyFont="1" applyBorder="1" applyAlignment="1" applyProtection="1">
      <alignment horizontal="center" vertical="center"/>
      <protection locked="0"/>
    </xf>
    <xf numFmtId="0" fontId="0" fillId="0" borderId="89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60" xfId="0" applyNumberFormat="1" applyBorder="1" applyAlignment="1">
      <alignment vertical="center" shrinkToFit="1"/>
    </xf>
    <xf numFmtId="0" fontId="0" fillId="4" borderId="9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/>
    </xf>
    <xf numFmtId="176" fontId="14" fillId="0" borderId="11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111" xfId="0" applyFont="1" applyBorder="1" applyAlignment="1">
      <alignment horizontal="distributed" vertical="center"/>
    </xf>
    <xf numFmtId="0" fontId="11" fillId="0" borderId="111" xfId="0" applyFont="1" applyBorder="1" applyAlignment="1">
      <alignment horizontal="center" vertical="center" shrinkToFit="1"/>
    </xf>
    <xf numFmtId="0" fontId="9" fillId="0" borderId="4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1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 shrinkToFit="1"/>
    </xf>
    <xf numFmtId="0" fontId="11" fillId="0" borderId="1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shrinkToFit="1"/>
    </xf>
    <xf numFmtId="0" fontId="11" fillId="0" borderId="111" xfId="0" applyFont="1" applyBorder="1" applyAlignment="1">
      <alignment horizontal="center" vertical="center"/>
    </xf>
    <xf numFmtId="0" fontId="0" fillId="0" borderId="60" xfId="0" applyNumberFormat="1" applyBorder="1">
      <alignment vertical="center"/>
    </xf>
    <xf numFmtId="0" fontId="0" fillId="0" borderId="60" xfId="0" applyNumberFormat="1" applyBorder="1" applyAlignment="1">
      <alignment horizontal="center" vertical="center"/>
    </xf>
    <xf numFmtId="0" fontId="0" fillId="0" borderId="60" xfId="0" applyNumberFormat="1" applyBorder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11" fillId="0" borderId="112" xfId="0" applyFont="1" applyBorder="1" applyAlignment="1">
      <alignment horizontal="center" vertical="center"/>
    </xf>
    <xf numFmtId="0" fontId="11" fillId="0" borderId="114" xfId="0" applyFont="1" applyBorder="1" applyAlignment="1">
      <alignment horizontal="center" vertical="center"/>
    </xf>
    <xf numFmtId="6" fontId="3" fillId="0" borderId="117" xfId="1" applyFont="1" applyBorder="1" applyAlignment="1">
      <alignment horizontal="center" vertical="center"/>
    </xf>
    <xf numFmtId="6" fontId="3" fillId="0" borderId="112" xfId="1" applyFont="1" applyBorder="1" applyAlignment="1">
      <alignment horizontal="center" vertical="center"/>
    </xf>
    <xf numFmtId="6" fontId="3" fillId="0" borderId="113" xfId="1" applyFont="1" applyBorder="1" applyAlignment="1">
      <alignment horizontal="center" vertical="center"/>
    </xf>
    <xf numFmtId="0" fontId="8" fillId="0" borderId="97" xfId="0" applyFont="1" applyBorder="1" applyAlignment="1" applyProtection="1">
      <alignment horizontal="center" vertical="center"/>
      <protection locked="0"/>
    </xf>
    <xf numFmtId="0" fontId="11" fillId="0" borderId="115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96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8" fillId="0" borderId="95" xfId="0" applyFont="1" applyBorder="1" applyAlignment="1" applyProtection="1">
      <alignment horizontal="center" vertical="center"/>
      <protection locked="0"/>
    </xf>
    <xf numFmtId="0" fontId="8" fillId="0" borderId="90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0" borderId="98" xfId="0" applyFont="1" applyBorder="1" applyAlignment="1" applyProtection="1">
      <alignment horizontal="center" vertical="center"/>
      <protection locked="0"/>
    </xf>
    <xf numFmtId="0" fontId="8" fillId="0" borderId="99" xfId="0" applyFont="1" applyBorder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8" fillId="0" borderId="101" xfId="0" applyFont="1" applyBorder="1" applyAlignment="1" applyProtection="1">
      <alignment horizontal="center" vertical="center"/>
      <protection locked="0"/>
    </xf>
    <xf numFmtId="0" fontId="8" fillId="0" borderId="10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 shrinkToFit="1"/>
    </xf>
    <xf numFmtId="0" fontId="0" fillId="4" borderId="54" xfId="0" applyFill="1" applyBorder="1" applyAlignment="1">
      <alignment horizontal="center" vertical="center" wrapText="1" shrinkToFit="1"/>
    </xf>
    <xf numFmtId="0" fontId="0" fillId="4" borderId="10" xfId="0" applyFill="1" applyBorder="1" applyAlignment="1">
      <alignment horizontal="center" vertical="center" wrapText="1" shrinkToFit="1"/>
    </xf>
    <xf numFmtId="0" fontId="0" fillId="4" borderId="23" xfId="0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40" xfId="0" applyFill="1" applyBorder="1" applyAlignment="1">
      <alignment horizontal="center" vertical="center" wrapText="1" shrinkToFit="1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 wrapText="1" shrinkToFit="1"/>
    </xf>
    <xf numFmtId="0" fontId="0" fillId="4" borderId="37" xfId="0" applyFont="1" applyFill="1" applyBorder="1" applyAlignment="1">
      <alignment horizontal="center" vertical="center" wrapText="1" shrinkToFit="1"/>
    </xf>
    <xf numFmtId="0" fontId="0" fillId="4" borderId="74" xfId="0" applyFill="1" applyBorder="1" applyAlignment="1">
      <alignment horizontal="center" vertical="center" wrapText="1" shrinkToFit="1"/>
    </xf>
    <xf numFmtId="0" fontId="0" fillId="4" borderId="75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0" fillId="4" borderId="39" xfId="0" applyFill="1" applyBorder="1" applyAlignment="1">
      <alignment horizontal="center" vertical="center" wrapText="1" shrinkToFit="1"/>
    </xf>
    <xf numFmtId="0" fontId="0" fillId="4" borderId="74" xfId="0" applyFill="1" applyBorder="1" applyAlignment="1">
      <alignment horizontal="center" vertical="center" shrinkToFit="1"/>
    </xf>
    <xf numFmtId="0" fontId="0" fillId="4" borderId="75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vertical="center"/>
      <protection locked="0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73" xfId="0" applyFont="1" applyBorder="1" applyAlignment="1" applyProtection="1">
      <alignment vertical="center"/>
      <protection locked="0"/>
    </xf>
    <xf numFmtId="0" fontId="8" fillId="0" borderId="106" xfId="0" applyFont="1" applyBorder="1" applyAlignment="1" applyProtection="1">
      <alignment vertical="center"/>
      <protection locked="0"/>
    </xf>
    <xf numFmtId="0" fontId="8" fillId="0" borderId="107" xfId="0" applyFont="1" applyBorder="1" applyAlignment="1" applyProtection="1">
      <alignment vertical="center"/>
      <protection locked="0"/>
    </xf>
    <xf numFmtId="0" fontId="8" fillId="0" borderId="108" xfId="0" applyFont="1" applyBorder="1" applyAlignment="1" applyProtection="1">
      <alignment vertical="center"/>
      <protection locked="0"/>
    </xf>
    <xf numFmtId="0" fontId="8" fillId="0" borderId="1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88" xfId="0" applyFont="1" applyBorder="1" applyAlignment="1" applyProtection="1">
      <alignment vertical="center"/>
      <protection locked="0"/>
    </xf>
    <xf numFmtId="0" fontId="0" fillId="4" borderId="77" xfId="0" applyFill="1" applyBorder="1" applyAlignment="1">
      <alignment horizontal="center" vertical="center" wrapText="1" shrinkToFit="1"/>
    </xf>
    <xf numFmtId="0" fontId="0" fillId="4" borderId="78" xfId="0" applyFill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46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6" fontId="3" fillId="0" borderId="0" xfId="1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90212</xdr:colOff>
      <xdr:row>27</xdr:row>
      <xdr:rowOff>15130</xdr:rowOff>
    </xdr:from>
    <xdr:to>
      <xdr:col>9</xdr:col>
      <xdr:colOff>44824</xdr:colOff>
      <xdr:row>28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12" y="6682630"/>
          <a:ext cx="6577288" cy="679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358775</xdr:colOff>
      <xdr:row>6</xdr:row>
      <xdr:rowOff>73586</xdr:rowOff>
    </xdr:from>
    <xdr:to>
      <xdr:col>21</xdr:col>
      <xdr:colOff>257738</xdr:colOff>
      <xdr:row>9</xdr:row>
      <xdr:rowOff>201707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979275" y="1283821"/>
          <a:ext cx="1949639" cy="1203886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377451</xdr:colOff>
      <xdr:row>6</xdr:row>
      <xdr:rowOff>81990</xdr:rowOff>
    </xdr:from>
    <xdr:to>
      <xdr:col>21</xdr:col>
      <xdr:colOff>172759</xdr:colOff>
      <xdr:row>9</xdr:row>
      <xdr:rowOff>179294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1997951" y="1292225"/>
          <a:ext cx="1845984" cy="117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358775</xdr:colOff>
      <xdr:row>6</xdr:row>
      <xdr:rowOff>73586</xdr:rowOff>
    </xdr:from>
    <xdr:to>
      <xdr:col>21</xdr:col>
      <xdr:colOff>257738</xdr:colOff>
      <xdr:row>9</xdr:row>
      <xdr:rowOff>201707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2874625" y="1273736"/>
          <a:ext cx="1956363" cy="1213971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377451</xdr:colOff>
      <xdr:row>6</xdr:row>
      <xdr:rowOff>81990</xdr:rowOff>
    </xdr:from>
    <xdr:to>
      <xdr:col>21</xdr:col>
      <xdr:colOff>172759</xdr:colOff>
      <xdr:row>9</xdr:row>
      <xdr:rowOff>179294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2893301" y="1282140"/>
          <a:ext cx="1852708" cy="1183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18</xdr:col>
      <xdr:colOff>358775</xdr:colOff>
      <xdr:row>6</xdr:row>
      <xdr:rowOff>73586</xdr:rowOff>
    </xdr:from>
    <xdr:to>
      <xdr:col>21</xdr:col>
      <xdr:colOff>257738</xdr:colOff>
      <xdr:row>9</xdr:row>
      <xdr:rowOff>201707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xmlns="" id="{796FB305-FC4D-4576-AD41-0BF6367CA0E9}"/>
            </a:ext>
          </a:extLst>
        </xdr:cNvPr>
        <xdr:cNvSpPr/>
      </xdr:nvSpPr>
      <xdr:spPr>
        <a:xfrm>
          <a:off x="11636375" y="1148006"/>
          <a:ext cx="1727763" cy="1118721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377451</xdr:colOff>
      <xdr:row>6</xdr:row>
      <xdr:rowOff>81990</xdr:rowOff>
    </xdr:from>
    <xdr:to>
      <xdr:col>21</xdr:col>
      <xdr:colOff>172759</xdr:colOff>
      <xdr:row>9</xdr:row>
      <xdr:rowOff>179294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EF9B9C4D-F540-4991-89B8-6CB476D5D8E7}"/>
            </a:ext>
          </a:extLst>
        </xdr:cNvPr>
        <xdr:cNvSpPr txBox="1"/>
      </xdr:nvSpPr>
      <xdr:spPr>
        <a:xfrm>
          <a:off x="11655051" y="1156410"/>
          <a:ext cx="1624108" cy="1087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8</xdr:col>
      <xdr:colOff>1102094</xdr:colOff>
      <xdr:row>29</xdr:row>
      <xdr:rowOff>173130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90DE5F86-8C3D-4749-8A9E-9D5E056E5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90965"/>
          <a:ext cx="5808565" cy="675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27459</xdr:colOff>
      <xdr:row>22</xdr:row>
      <xdr:rowOff>302000</xdr:rowOff>
    </xdr:from>
    <xdr:to>
      <xdr:col>8</xdr:col>
      <xdr:colOff>282389</xdr:colOff>
      <xdr:row>24</xdr:row>
      <xdr:rowOff>17930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5365" y="7850282"/>
          <a:ext cx="6162671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12692716" y="2510117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90212</xdr:colOff>
      <xdr:row>22</xdr:row>
      <xdr:rowOff>15130</xdr:rowOff>
    </xdr:from>
    <xdr:to>
      <xdr:col>8</xdr:col>
      <xdr:colOff>67236</xdr:colOff>
      <xdr:row>22</xdr:row>
      <xdr:rowOff>672353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12" y="6130180"/>
          <a:ext cx="6844549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2367185" y="2505074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90212</xdr:colOff>
      <xdr:row>22</xdr:row>
      <xdr:rowOff>15130</xdr:rowOff>
    </xdr:from>
    <xdr:to>
      <xdr:col>8</xdr:col>
      <xdr:colOff>67236</xdr:colOff>
      <xdr:row>22</xdr:row>
      <xdr:rowOff>672353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12" y="6130180"/>
          <a:ext cx="6844549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12367185" y="2505074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90212</xdr:colOff>
      <xdr:row>22</xdr:row>
      <xdr:rowOff>15130</xdr:rowOff>
    </xdr:from>
    <xdr:to>
      <xdr:col>8</xdr:col>
      <xdr:colOff>67236</xdr:colOff>
      <xdr:row>22</xdr:row>
      <xdr:rowOff>672353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212" y="6130180"/>
          <a:ext cx="6844549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12367185" y="2505074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J102"/>
  <sheetViews>
    <sheetView tabSelected="1" view="pageBreakPreview" topLeftCell="A13" zoomScaleNormal="85" zoomScaleSheetLayoutView="100" workbookViewId="0">
      <selection activeCell="K25" sqref="K25:R2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10.625" customWidth="1"/>
    <col min="9" max="9" width="16.75" customWidth="1"/>
    <col min="10" max="10" width="8.5" customWidth="1"/>
    <col min="11" max="11" width="10.125" customWidth="1"/>
    <col min="12" max="12" width="7.625" customWidth="1"/>
    <col min="13" max="13" width="8.5" customWidth="1"/>
    <col min="14" max="14" width="8.25" customWidth="1"/>
    <col min="15" max="15" width="9.625" customWidth="1"/>
    <col min="16" max="16" width="10.125" customWidth="1"/>
    <col min="17" max="17" width="5.125" customWidth="1"/>
    <col min="18" max="18" width="11.25" customWidth="1"/>
    <col min="24" max="24" width="10.25" hidden="1" customWidth="1"/>
    <col min="25" max="25" width="10.625" hidden="1" customWidth="1"/>
    <col min="26" max="26" width="22.375" hidden="1" customWidth="1"/>
    <col min="27" max="27" width="9" hidden="1" customWidth="1"/>
    <col min="28" max="28" width="10.25" hidden="1" customWidth="1"/>
    <col min="29" max="35" width="8.875" hidden="1" customWidth="1"/>
    <col min="263" max="263" width="5.625" customWidth="1"/>
    <col min="264" max="264" width="14.5" customWidth="1"/>
    <col min="265" max="265" width="14.875" customWidth="1"/>
    <col min="266" max="266" width="5.625" customWidth="1"/>
    <col min="267" max="267" width="15.625" customWidth="1"/>
    <col min="268" max="273" width="10.625" customWidth="1"/>
    <col min="274" max="274" width="10.75" customWidth="1"/>
    <col min="519" max="519" width="5.625" customWidth="1"/>
    <col min="520" max="520" width="14.5" customWidth="1"/>
    <col min="521" max="521" width="14.875" customWidth="1"/>
    <col min="522" max="522" width="5.625" customWidth="1"/>
    <col min="523" max="523" width="15.625" customWidth="1"/>
    <col min="524" max="529" width="10.625" customWidth="1"/>
    <col min="530" max="530" width="10.75" customWidth="1"/>
    <col min="775" max="775" width="5.625" customWidth="1"/>
    <col min="776" max="776" width="14.5" customWidth="1"/>
    <col min="777" max="777" width="14.875" customWidth="1"/>
    <col min="778" max="778" width="5.625" customWidth="1"/>
    <col min="779" max="779" width="15.625" customWidth="1"/>
    <col min="780" max="785" width="10.625" customWidth="1"/>
    <col min="786" max="786" width="10.75" customWidth="1"/>
    <col min="1031" max="1031" width="5.625" customWidth="1"/>
    <col min="1032" max="1032" width="14.5" customWidth="1"/>
    <col min="1033" max="1033" width="14.875" customWidth="1"/>
    <col min="1034" max="1034" width="5.625" customWidth="1"/>
    <col min="1035" max="1035" width="15.625" customWidth="1"/>
    <col min="1036" max="1041" width="10.625" customWidth="1"/>
    <col min="1042" max="1042" width="10.75" customWidth="1"/>
    <col min="1287" max="1287" width="5.625" customWidth="1"/>
    <col min="1288" max="1288" width="14.5" customWidth="1"/>
    <col min="1289" max="1289" width="14.875" customWidth="1"/>
    <col min="1290" max="1290" width="5.625" customWidth="1"/>
    <col min="1291" max="1291" width="15.625" customWidth="1"/>
    <col min="1292" max="1297" width="10.625" customWidth="1"/>
    <col min="1298" max="1298" width="10.75" customWidth="1"/>
    <col min="1543" max="1543" width="5.625" customWidth="1"/>
    <col min="1544" max="1544" width="14.5" customWidth="1"/>
    <col min="1545" max="1545" width="14.875" customWidth="1"/>
    <col min="1546" max="1546" width="5.625" customWidth="1"/>
    <col min="1547" max="1547" width="15.625" customWidth="1"/>
    <col min="1548" max="1553" width="10.625" customWidth="1"/>
    <col min="1554" max="1554" width="10.75" customWidth="1"/>
    <col min="1799" max="1799" width="5.625" customWidth="1"/>
    <col min="1800" max="1800" width="14.5" customWidth="1"/>
    <col min="1801" max="1801" width="14.875" customWidth="1"/>
    <col min="1802" max="1802" width="5.625" customWidth="1"/>
    <col min="1803" max="1803" width="15.625" customWidth="1"/>
    <col min="1804" max="1809" width="10.625" customWidth="1"/>
    <col min="1810" max="1810" width="10.75" customWidth="1"/>
    <col min="2055" max="2055" width="5.625" customWidth="1"/>
    <col min="2056" max="2056" width="14.5" customWidth="1"/>
    <col min="2057" max="2057" width="14.875" customWidth="1"/>
    <col min="2058" max="2058" width="5.625" customWidth="1"/>
    <col min="2059" max="2059" width="15.625" customWidth="1"/>
    <col min="2060" max="2065" width="10.625" customWidth="1"/>
    <col min="2066" max="2066" width="10.75" customWidth="1"/>
    <col min="2311" max="2311" width="5.625" customWidth="1"/>
    <col min="2312" max="2312" width="14.5" customWidth="1"/>
    <col min="2313" max="2313" width="14.875" customWidth="1"/>
    <col min="2314" max="2314" width="5.625" customWidth="1"/>
    <col min="2315" max="2315" width="15.625" customWidth="1"/>
    <col min="2316" max="2321" width="10.625" customWidth="1"/>
    <col min="2322" max="2322" width="10.75" customWidth="1"/>
    <col min="2567" max="2567" width="5.625" customWidth="1"/>
    <col min="2568" max="2568" width="14.5" customWidth="1"/>
    <col min="2569" max="2569" width="14.875" customWidth="1"/>
    <col min="2570" max="2570" width="5.625" customWidth="1"/>
    <col min="2571" max="2571" width="15.625" customWidth="1"/>
    <col min="2572" max="2577" width="10.625" customWidth="1"/>
    <col min="2578" max="2578" width="10.75" customWidth="1"/>
    <col min="2823" max="2823" width="5.625" customWidth="1"/>
    <col min="2824" max="2824" width="14.5" customWidth="1"/>
    <col min="2825" max="2825" width="14.875" customWidth="1"/>
    <col min="2826" max="2826" width="5.625" customWidth="1"/>
    <col min="2827" max="2827" width="15.625" customWidth="1"/>
    <col min="2828" max="2833" width="10.625" customWidth="1"/>
    <col min="2834" max="2834" width="10.75" customWidth="1"/>
    <col min="3079" max="3079" width="5.625" customWidth="1"/>
    <col min="3080" max="3080" width="14.5" customWidth="1"/>
    <col min="3081" max="3081" width="14.875" customWidth="1"/>
    <col min="3082" max="3082" width="5.625" customWidth="1"/>
    <col min="3083" max="3083" width="15.625" customWidth="1"/>
    <col min="3084" max="3089" width="10.625" customWidth="1"/>
    <col min="3090" max="3090" width="10.75" customWidth="1"/>
    <col min="3335" max="3335" width="5.625" customWidth="1"/>
    <col min="3336" max="3336" width="14.5" customWidth="1"/>
    <col min="3337" max="3337" width="14.875" customWidth="1"/>
    <col min="3338" max="3338" width="5.625" customWidth="1"/>
    <col min="3339" max="3339" width="15.625" customWidth="1"/>
    <col min="3340" max="3345" width="10.625" customWidth="1"/>
    <col min="3346" max="3346" width="10.75" customWidth="1"/>
    <col min="3591" max="3591" width="5.625" customWidth="1"/>
    <col min="3592" max="3592" width="14.5" customWidth="1"/>
    <col min="3593" max="3593" width="14.875" customWidth="1"/>
    <col min="3594" max="3594" width="5.625" customWidth="1"/>
    <col min="3595" max="3595" width="15.625" customWidth="1"/>
    <col min="3596" max="3601" width="10.625" customWidth="1"/>
    <col min="3602" max="3602" width="10.75" customWidth="1"/>
    <col min="3847" max="3847" width="5.625" customWidth="1"/>
    <col min="3848" max="3848" width="14.5" customWidth="1"/>
    <col min="3849" max="3849" width="14.875" customWidth="1"/>
    <col min="3850" max="3850" width="5.625" customWidth="1"/>
    <col min="3851" max="3851" width="15.625" customWidth="1"/>
    <col min="3852" max="3857" width="10.625" customWidth="1"/>
    <col min="3858" max="3858" width="10.75" customWidth="1"/>
    <col min="4103" max="4103" width="5.625" customWidth="1"/>
    <col min="4104" max="4104" width="14.5" customWidth="1"/>
    <col min="4105" max="4105" width="14.875" customWidth="1"/>
    <col min="4106" max="4106" width="5.625" customWidth="1"/>
    <col min="4107" max="4107" width="15.625" customWidth="1"/>
    <col min="4108" max="4113" width="10.625" customWidth="1"/>
    <col min="4114" max="4114" width="10.75" customWidth="1"/>
    <col min="4359" max="4359" width="5.625" customWidth="1"/>
    <col min="4360" max="4360" width="14.5" customWidth="1"/>
    <col min="4361" max="4361" width="14.875" customWidth="1"/>
    <col min="4362" max="4362" width="5.625" customWidth="1"/>
    <col min="4363" max="4363" width="15.625" customWidth="1"/>
    <col min="4364" max="4369" width="10.625" customWidth="1"/>
    <col min="4370" max="4370" width="10.75" customWidth="1"/>
    <col min="4615" max="4615" width="5.625" customWidth="1"/>
    <col min="4616" max="4616" width="14.5" customWidth="1"/>
    <col min="4617" max="4617" width="14.875" customWidth="1"/>
    <col min="4618" max="4618" width="5.625" customWidth="1"/>
    <col min="4619" max="4619" width="15.625" customWidth="1"/>
    <col min="4620" max="4625" width="10.625" customWidth="1"/>
    <col min="4626" max="4626" width="10.75" customWidth="1"/>
    <col min="4871" max="4871" width="5.625" customWidth="1"/>
    <col min="4872" max="4872" width="14.5" customWidth="1"/>
    <col min="4873" max="4873" width="14.875" customWidth="1"/>
    <col min="4874" max="4874" width="5.625" customWidth="1"/>
    <col min="4875" max="4875" width="15.625" customWidth="1"/>
    <col min="4876" max="4881" width="10.625" customWidth="1"/>
    <col min="4882" max="4882" width="10.75" customWidth="1"/>
    <col min="5127" max="5127" width="5.625" customWidth="1"/>
    <col min="5128" max="5128" width="14.5" customWidth="1"/>
    <col min="5129" max="5129" width="14.875" customWidth="1"/>
    <col min="5130" max="5130" width="5.625" customWidth="1"/>
    <col min="5131" max="5131" width="15.625" customWidth="1"/>
    <col min="5132" max="5137" width="10.625" customWidth="1"/>
    <col min="5138" max="5138" width="10.75" customWidth="1"/>
    <col min="5383" max="5383" width="5.625" customWidth="1"/>
    <col min="5384" max="5384" width="14.5" customWidth="1"/>
    <col min="5385" max="5385" width="14.875" customWidth="1"/>
    <col min="5386" max="5386" width="5.625" customWidth="1"/>
    <col min="5387" max="5387" width="15.625" customWidth="1"/>
    <col min="5388" max="5393" width="10.625" customWidth="1"/>
    <col min="5394" max="5394" width="10.75" customWidth="1"/>
    <col min="5639" max="5639" width="5.625" customWidth="1"/>
    <col min="5640" max="5640" width="14.5" customWidth="1"/>
    <col min="5641" max="5641" width="14.875" customWidth="1"/>
    <col min="5642" max="5642" width="5.625" customWidth="1"/>
    <col min="5643" max="5643" width="15.625" customWidth="1"/>
    <col min="5644" max="5649" width="10.625" customWidth="1"/>
    <col min="5650" max="5650" width="10.75" customWidth="1"/>
    <col min="5895" max="5895" width="5.625" customWidth="1"/>
    <col min="5896" max="5896" width="14.5" customWidth="1"/>
    <col min="5897" max="5897" width="14.875" customWidth="1"/>
    <col min="5898" max="5898" width="5.625" customWidth="1"/>
    <col min="5899" max="5899" width="15.625" customWidth="1"/>
    <col min="5900" max="5905" width="10.625" customWidth="1"/>
    <col min="5906" max="5906" width="10.75" customWidth="1"/>
    <col min="6151" max="6151" width="5.625" customWidth="1"/>
    <col min="6152" max="6152" width="14.5" customWidth="1"/>
    <col min="6153" max="6153" width="14.875" customWidth="1"/>
    <col min="6154" max="6154" width="5.625" customWidth="1"/>
    <col min="6155" max="6155" width="15.625" customWidth="1"/>
    <col min="6156" max="6161" width="10.625" customWidth="1"/>
    <col min="6162" max="6162" width="10.75" customWidth="1"/>
    <col min="6407" max="6407" width="5.625" customWidth="1"/>
    <col min="6408" max="6408" width="14.5" customWidth="1"/>
    <col min="6409" max="6409" width="14.875" customWidth="1"/>
    <col min="6410" max="6410" width="5.625" customWidth="1"/>
    <col min="6411" max="6411" width="15.625" customWidth="1"/>
    <col min="6412" max="6417" width="10.625" customWidth="1"/>
    <col min="6418" max="6418" width="10.75" customWidth="1"/>
    <col min="6663" max="6663" width="5.625" customWidth="1"/>
    <col min="6664" max="6664" width="14.5" customWidth="1"/>
    <col min="6665" max="6665" width="14.875" customWidth="1"/>
    <col min="6666" max="6666" width="5.625" customWidth="1"/>
    <col min="6667" max="6667" width="15.625" customWidth="1"/>
    <col min="6668" max="6673" width="10.625" customWidth="1"/>
    <col min="6674" max="6674" width="10.75" customWidth="1"/>
    <col min="6919" max="6919" width="5.625" customWidth="1"/>
    <col min="6920" max="6920" width="14.5" customWidth="1"/>
    <col min="6921" max="6921" width="14.875" customWidth="1"/>
    <col min="6922" max="6922" width="5.625" customWidth="1"/>
    <col min="6923" max="6923" width="15.625" customWidth="1"/>
    <col min="6924" max="6929" width="10.625" customWidth="1"/>
    <col min="6930" max="6930" width="10.75" customWidth="1"/>
    <col min="7175" max="7175" width="5.625" customWidth="1"/>
    <col min="7176" max="7176" width="14.5" customWidth="1"/>
    <col min="7177" max="7177" width="14.875" customWidth="1"/>
    <col min="7178" max="7178" width="5.625" customWidth="1"/>
    <col min="7179" max="7179" width="15.625" customWidth="1"/>
    <col min="7180" max="7185" width="10.625" customWidth="1"/>
    <col min="7186" max="7186" width="10.75" customWidth="1"/>
    <col min="7431" max="7431" width="5.625" customWidth="1"/>
    <col min="7432" max="7432" width="14.5" customWidth="1"/>
    <col min="7433" max="7433" width="14.875" customWidth="1"/>
    <col min="7434" max="7434" width="5.625" customWidth="1"/>
    <col min="7435" max="7435" width="15.625" customWidth="1"/>
    <col min="7436" max="7441" width="10.625" customWidth="1"/>
    <col min="7442" max="7442" width="10.75" customWidth="1"/>
    <col min="7687" max="7687" width="5.625" customWidth="1"/>
    <col min="7688" max="7688" width="14.5" customWidth="1"/>
    <col min="7689" max="7689" width="14.875" customWidth="1"/>
    <col min="7690" max="7690" width="5.625" customWidth="1"/>
    <col min="7691" max="7691" width="15.625" customWidth="1"/>
    <col min="7692" max="7697" width="10.625" customWidth="1"/>
    <col min="7698" max="7698" width="10.75" customWidth="1"/>
    <col min="7943" max="7943" width="5.625" customWidth="1"/>
    <col min="7944" max="7944" width="14.5" customWidth="1"/>
    <col min="7945" max="7945" width="14.875" customWidth="1"/>
    <col min="7946" max="7946" width="5.625" customWidth="1"/>
    <col min="7947" max="7947" width="15.625" customWidth="1"/>
    <col min="7948" max="7953" width="10.625" customWidth="1"/>
    <col min="7954" max="7954" width="10.75" customWidth="1"/>
    <col min="8199" max="8199" width="5.625" customWidth="1"/>
    <col min="8200" max="8200" width="14.5" customWidth="1"/>
    <col min="8201" max="8201" width="14.875" customWidth="1"/>
    <col min="8202" max="8202" width="5.625" customWidth="1"/>
    <col min="8203" max="8203" width="15.625" customWidth="1"/>
    <col min="8204" max="8209" width="10.625" customWidth="1"/>
    <col min="8210" max="8210" width="10.75" customWidth="1"/>
    <col min="8455" max="8455" width="5.625" customWidth="1"/>
    <col min="8456" max="8456" width="14.5" customWidth="1"/>
    <col min="8457" max="8457" width="14.875" customWidth="1"/>
    <col min="8458" max="8458" width="5.625" customWidth="1"/>
    <col min="8459" max="8459" width="15.625" customWidth="1"/>
    <col min="8460" max="8465" width="10.625" customWidth="1"/>
    <col min="8466" max="8466" width="10.75" customWidth="1"/>
    <col min="8711" max="8711" width="5.625" customWidth="1"/>
    <col min="8712" max="8712" width="14.5" customWidth="1"/>
    <col min="8713" max="8713" width="14.875" customWidth="1"/>
    <col min="8714" max="8714" width="5.625" customWidth="1"/>
    <col min="8715" max="8715" width="15.625" customWidth="1"/>
    <col min="8716" max="8721" width="10.625" customWidth="1"/>
    <col min="8722" max="8722" width="10.75" customWidth="1"/>
    <col min="8967" max="8967" width="5.625" customWidth="1"/>
    <col min="8968" max="8968" width="14.5" customWidth="1"/>
    <col min="8969" max="8969" width="14.875" customWidth="1"/>
    <col min="8970" max="8970" width="5.625" customWidth="1"/>
    <col min="8971" max="8971" width="15.625" customWidth="1"/>
    <col min="8972" max="8977" width="10.625" customWidth="1"/>
    <col min="8978" max="8978" width="10.75" customWidth="1"/>
    <col min="9223" max="9223" width="5.625" customWidth="1"/>
    <col min="9224" max="9224" width="14.5" customWidth="1"/>
    <col min="9225" max="9225" width="14.875" customWidth="1"/>
    <col min="9226" max="9226" width="5.625" customWidth="1"/>
    <col min="9227" max="9227" width="15.625" customWidth="1"/>
    <col min="9228" max="9233" width="10.625" customWidth="1"/>
    <col min="9234" max="9234" width="10.75" customWidth="1"/>
    <col min="9479" max="9479" width="5.625" customWidth="1"/>
    <col min="9480" max="9480" width="14.5" customWidth="1"/>
    <col min="9481" max="9481" width="14.875" customWidth="1"/>
    <col min="9482" max="9482" width="5.625" customWidth="1"/>
    <col min="9483" max="9483" width="15.625" customWidth="1"/>
    <col min="9484" max="9489" width="10.625" customWidth="1"/>
    <col min="9490" max="9490" width="10.75" customWidth="1"/>
    <col min="9735" max="9735" width="5.625" customWidth="1"/>
    <col min="9736" max="9736" width="14.5" customWidth="1"/>
    <col min="9737" max="9737" width="14.875" customWidth="1"/>
    <col min="9738" max="9738" width="5.625" customWidth="1"/>
    <col min="9739" max="9739" width="15.625" customWidth="1"/>
    <col min="9740" max="9745" width="10.625" customWidth="1"/>
    <col min="9746" max="9746" width="10.75" customWidth="1"/>
    <col min="9991" max="9991" width="5.625" customWidth="1"/>
    <col min="9992" max="9992" width="14.5" customWidth="1"/>
    <col min="9993" max="9993" width="14.875" customWidth="1"/>
    <col min="9994" max="9994" width="5.625" customWidth="1"/>
    <col min="9995" max="9995" width="15.625" customWidth="1"/>
    <col min="9996" max="10001" width="10.625" customWidth="1"/>
    <col min="10002" max="10002" width="10.75" customWidth="1"/>
    <col min="10247" max="10247" width="5.625" customWidth="1"/>
    <col min="10248" max="10248" width="14.5" customWidth="1"/>
    <col min="10249" max="10249" width="14.875" customWidth="1"/>
    <col min="10250" max="10250" width="5.625" customWidth="1"/>
    <col min="10251" max="10251" width="15.625" customWidth="1"/>
    <col min="10252" max="10257" width="10.625" customWidth="1"/>
    <col min="10258" max="10258" width="10.75" customWidth="1"/>
    <col min="10503" max="10503" width="5.625" customWidth="1"/>
    <col min="10504" max="10504" width="14.5" customWidth="1"/>
    <col min="10505" max="10505" width="14.875" customWidth="1"/>
    <col min="10506" max="10506" width="5.625" customWidth="1"/>
    <col min="10507" max="10507" width="15.625" customWidth="1"/>
    <col min="10508" max="10513" width="10.625" customWidth="1"/>
    <col min="10514" max="10514" width="10.75" customWidth="1"/>
    <col min="10759" max="10759" width="5.625" customWidth="1"/>
    <col min="10760" max="10760" width="14.5" customWidth="1"/>
    <col min="10761" max="10761" width="14.875" customWidth="1"/>
    <col min="10762" max="10762" width="5.625" customWidth="1"/>
    <col min="10763" max="10763" width="15.625" customWidth="1"/>
    <col min="10764" max="10769" width="10.625" customWidth="1"/>
    <col min="10770" max="10770" width="10.75" customWidth="1"/>
    <col min="11015" max="11015" width="5.625" customWidth="1"/>
    <col min="11016" max="11016" width="14.5" customWidth="1"/>
    <col min="11017" max="11017" width="14.875" customWidth="1"/>
    <col min="11018" max="11018" width="5.625" customWidth="1"/>
    <col min="11019" max="11019" width="15.625" customWidth="1"/>
    <col min="11020" max="11025" width="10.625" customWidth="1"/>
    <col min="11026" max="11026" width="10.75" customWidth="1"/>
    <col min="11271" max="11271" width="5.625" customWidth="1"/>
    <col min="11272" max="11272" width="14.5" customWidth="1"/>
    <col min="11273" max="11273" width="14.875" customWidth="1"/>
    <col min="11274" max="11274" width="5.625" customWidth="1"/>
    <col min="11275" max="11275" width="15.625" customWidth="1"/>
    <col min="11276" max="11281" width="10.625" customWidth="1"/>
    <col min="11282" max="11282" width="10.75" customWidth="1"/>
    <col min="11527" max="11527" width="5.625" customWidth="1"/>
    <col min="11528" max="11528" width="14.5" customWidth="1"/>
    <col min="11529" max="11529" width="14.875" customWidth="1"/>
    <col min="11530" max="11530" width="5.625" customWidth="1"/>
    <col min="11531" max="11531" width="15.625" customWidth="1"/>
    <col min="11532" max="11537" width="10.625" customWidth="1"/>
    <col min="11538" max="11538" width="10.75" customWidth="1"/>
    <col min="11783" max="11783" width="5.625" customWidth="1"/>
    <col min="11784" max="11784" width="14.5" customWidth="1"/>
    <col min="11785" max="11785" width="14.875" customWidth="1"/>
    <col min="11786" max="11786" width="5.625" customWidth="1"/>
    <col min="11787" max="11787" width="15.625" customWidth="1"/>
    <col min="11788" max="11793" width="10.625" customWidth="1"/>
    <col min="11794" max="11794" width="10.75" customWidth="1"/>
    <col min="12039" max="12039" width="5.625" customWidth="1"/>
    <col min="12040" max="12040" width="14.5" customWidth="1"/>
    <col min="12041" max="12041" width="14.875" customWidth="1"/>
    <col min="12042" max="12042" width="5.625" customWidth="1"/>
    <col min="12043" max="12043" width="15.625" customWidth="1"/>
    <col min="12044" max="12049" width="10.625" customWidth="1"/>
    <col min="12050" max="12050" width="10.75" customWidth="1"/>
    <col min="12295" max="12295" width="5.625" customWidth="1"/>
    <col min="12296" max="12296" width="14.5" customWidth="1"/>
    <col min="12297" max="12297" width="14.875" customWidth="1"/>
    <col min="12298" max="12298" width="5.625" customWidth="1"/>
    <col min="12299" max="12299" width="15.625" customWidth="1"/>
    <col min="12300" max="12305" width="10.625" customWidth="1"/>
    <col min="12306" max="12306" width="10.75" customWidth="1"/>
    <col min="12551" max="12551" width="5.625" customWidth="1"/>
    <col min="12552" max="12552" width="14.5" customWidth="1"/>
    <col min="12553" max="12553" width="14.875" customWidth="1"/>
    <col min="12554" max="12554" width="5.625" customWidth="1"/>
    <col min="12555" max="12555" width="15.625" customWidth="1"/>
    <col min="12556" max="12561" width="10.625" customWidth="1"/>
    <col min="12562" max="12562" width="10.75" customWidth="1"/>
    <col min="12807" max="12807" width="5.625" customWidth="1"/>
    <col min="12808" max="12808" width="14.5" customWidth="1"/>
    <col min="12809" max="12809" width="14.875" customWidth="1"/>
    <col min="12810" max="12810" width="5.625" customWidth="1"/>
    <col min="12811" max="12811" width="15.625" customWidth="1"/>
    <col min="12812" max="12817" width="10.625" customWidth="1"/>
    <col min="12818" max="12818" width="10.75" customWidth="1"/>
    <col min="13063" max="13063" width="5.625" customWidth="1"/>
    <col min="13064" max="13064" width="14.5" customWidth="1"/>
    <col min="13065" max="13065" width="14.875" customWidth="1"/>
    <col min="13066" max="13066" width="5.625" customWidth="1"/>
    <col min="13067" max="13067" width="15.625" customWidth="1"/>
    <col min="13068" max="13073" width="10.625" customWidth="1"/>
    <col min="13074" max="13074" width="10.75" customWidth="1"/>
    <col min="13319" max="13319" width="5.625" customWidth="1"/>
    <col min="13320" max="13320" width="14.5" customWidth="1"/>
    <col min="13321" max="13321" width="14.875" customWidth="1"/>
    <col min="13322" max="13322" width="5.625" customWidth="1"/>
    <col min="13323" max="13323" width="15.625" customWidth="1"/>
    <col min="13324" max="13329" width="10.625" customWidth="1"/>
    <col min="13330" max="13330" width="10.75" customWidth="1"/>
    <col min="13575" max="13575" width="5.625" customWidth="1"/>
    <col min="13576" max="13576" width="14.5" customWidth="1"/>
    <col min="13577" max="13577" width="14.875" customWidth="1"/>
    <col min="13578" max="13578" width="5.625" customWidth="1"/>
    <col min="13579" max="13579" width="15.625" customWidth="1"/>
    <col min="13580" max="13585" width="10.625" customWidth="1"/>
    <col min="13586" max="13586" width="10.75" customWidth="1"/>
    <col min="13831" max="13831" width="5.625" customWidth="1"/>
    <col min="13832" max="13832" width="14.5" customWidth="1"/>
    <col min="13833" max="13833" width="14.875" customWidth="1"/>
    <col min="13834" max="13834" width="5.625" customWidth="1"/>
    <col min="13835" max="13835" width="15.625" customWidth="1"/>
    <col min="13836" max="13841" width="10.625" customWidth="1"/>
    <col min="13842" max="13842" width="10.75" customWidth="1"/>
    <col min="14087" max="14087" width="5.625" customWidth="1"/>
    <col min="14088" max="14088" width="14.5" customWidth="1"/>
    <col min="14089" max="14089" width="14.875" customWidth="1"/>
    <col min="14090" max="14090" width="5.625" customWidth="1"/>
    <col min="14091" max="14091" width="15.625" customWidth="1"/>
    <col min="14092" max="14097" width="10.625" customWidth="1"/>
    <col min="14098" max="14098" width="10.75" customWidth="1"/>
    <col min="14343" max="14343" width="5.625" customWidth="1"/>
    <col min="14344" max="14344" width="14.5" customWidth="1"/>
    <col min="14345" max="14345" width="14.875" customWidth="1"/>
    <col min="14346" max="14346" width="5.625" customWidth="1"/>
    <col min="14347" max="14347" width="15.625" customWidth="1"/>
    <col min="14348" max="14353" width="10.625" customWidth="1"/>
    <col min="14354" max="14354" width="10.75" customWidth="1"/>
    <col min="14599" max="14599" width="5.625" customWidth="1"/>
    <col min="14600" max="14600" width="14.5" customWidth="1"/>
    <col min="14601" max="14601" width="14.875" customWidth="1"/>
    <col min="14602" max="14602" width="5.625" customWidth="1"/>
    <col min="14603" max="14603" width="15.625" customWidth="1"/>
    <col min="14604" max="14609" width="10.625" customWidth="1"/>
    <col min="14610" max="14610" width="10.75" customWidth="1"/>
    <col min="14855" max="14855" width="5.625" customWidth="1"/>
    <col min="14856" max="14856" width="14.5" customWidth="1"/>
    <col min="14857" max="14857" width="14.875" customWidth="1"/>
    <col min="14858" max="14858" width="5.625" customWidth="1"/>
    <col min="14859" max="14859" width="15.625" customWidth="1"/>
    <col min="14860" max="14865" width="10.625" customWidth="1"/>
    <col min="14866" max="14866" width="10.75" customWidth="1"/>
    <col min="15111" max="15111" width="5.625" customWidth="1"/>
    <col min="15112" max="15112" width="14.5" customWidth="1"/>
    <col min="15113" max="15113" width="14.875" customWidth="1"/>
    <col min="15114" max="15114" width="5.625" customWidth="1"/>
    <col min="15115" max="15115" width="15.625" customWidth="1"/>
    <col min="15116" max="15121" width="10.625" customWidth="1"/>
    <col min="15122" max="15122" width="10.75" customWidth="1"/>
    <col min="15367" max="15367" width="5.625" customWidth="1"/>
    <col min="15368" max="15368" width="14.5" customWidth="1"/>
    <col min="15369" max="15369" width="14.875" customWidth="1"/>
    <col min="15370" max="15370" width="5.625" customWidth="1"/>
    <col min="15371" max="15371" width="15.625" customWidth="1"/>
    <col min="15372" max="15377" width="10.625" customWidth="1"/>
    <col min="15378" max="15378" width="10.75" customWidth="1"/>
    <col min="15623" max="15623" width="5.625" customWidth="1"/>
    <col min="15624" max="15624" width="14.5" customWidth="1"/>
    <col min="15625" max="15625" width="14.875" customWidth="1"/>
    <col min="15626" max="15626" width="5.625" customWidth="1"/>
    <col min="15627" max="15627" width="15.625" customWidth="1"/>
    <col min="15628" max="15633" width="10.625" customWidth="1"/>
    <col min="15634" max="15634" width="10.75" customWidth="1"/>
    <col min="15879" max="15879" width="5.625" customWidth="1"/>
    <col min="15880" max="15880" width="14.5" customWidth="1"/>
    <col min="15881" max="15881" width="14.875" customWidth="1"/>
    <col min="15882" max="15882" width="5.625" customWidth="1"/>
    <col min="15883" max="15883" width="15.625" customWidth="1"/>
    <col min="15884" max="15889" width="10.625" customWidth="1"/>
    <col min="15890" max="15890" width="10.75" customWidth="1"/>
    <col min="16135" max="16135" width="5.625" customWidth="1"/>
    <col min="16136" max="16136" width="14.5" customWidth="1"/>
    <col min="16137" max="16137" width="14.875" customWidth="1"/>
    <col min="16138" max="16138" width="5.625" customWidth="1"/>
    <col min="16139" max="16139" width="15.625" customWidth="1"/>
    <col min="16140" max="16145" width="10.625" customWidth="1"/>
    <col min="16146" max="16146" width="10.75" customWidth="1"/>
  </cols>
  <sheetData>
    <row r="1" spans="1:36" ht="24" customHeight="1" x14ac:dyDescent="0.15">
      <c r="A1" s="148" t="s">
        <v>53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36" ht="8.1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52"/>
      <c r="L2" s="2"/>
      <c r="M2" s="52"/>
      <c r="N2" s="2"/>
      <c r="O2" s="64"/>
      <c r="P2" s="2"/>
      <c r="Q2" s="2"/>
      <c r="R2" s="2"/>
    </row>
    <row r="3" spans="1:36" ht="25.5" thickTop="1" thickBot="1" x14ac:dyDescent="0.2">
      <c r="A3" s="2"/>
      <c r="B3" s="163" t="s">
        <v>38</v>
      </c>
      <c r="C3" s="164"/>
      <c r="D3" s="164"/>
      <c r="E3" s="164"/>
      <c r="F3" s="164"/>
      <c r="G3" s="165"/>
      <c r="I3" s="168" t="s">
        <v>23</v>
      </c>
      <c r="J3" s="168"/>
      <c r="K3" s="168"/>
      <c r="L3" s="168"/>
      <c r="M3" s="168"/>
      <c r="N3" s="168"/>
      <c r="O3" s="168"/>
      <c r="P3" s="168"/>
      <c r="Q3" s="168"/>
      <c r="R3" s="169"/>
      <c r="X3" t="s">
        <v>18</v>
      </c>
    </row>
    <row r="4" spans="1:36" ht="8.1" customHeight="1" thickTop="1" thickBot="1" x14ac:dyDescent="0.2">
      <c r="A4" s="1"/>
      <c r="B4" s="7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15" customHeight="1" thickTop="1" x14ac:dyDescent="0.15">
      <c r="A5" s="149" t="s">
        <v>0</v>
      </c>
      <c r="B5" s="178" t="s">
        <v>1</v>
      </c>
      <c r="C5" s="179"/>
      <c r="D5" s="179"/>
      <c r="E5" s="180"/>
      <c r="F5" s="152" t="s">
        <v>2</v>
      </c>
      <c r="G5" s="152" t="s">
        <v>3</v>
      </c>
      <c r="H5" s="154" t="s">
        <v>4</v>
      </c>
      <c r="I5" s="152" t="s">
        <v>5</v>
      </c>
      <c r="J5" s="166" t="s">
        <v>6</v>
      </c>
      <c r="K5" s="167"/>
      <c r="L5" s="167"/>
      <c r="M5" s="167"/>
      <c r="N5" s="167"/>
      <c r="O5" s="167"/>
      <c r="P5" s="167"/>
      <c r="Q5" s="157" t="s">
        <v>54</v>
      </c>
      <c r="R5" s="158"/>
    </row>
    <row r="6" spans="1:36" ht="5.45" customHeight="1" x14ac:dyDescent="0.15">
      <c r="A6" s="150"/>
      <c r="B6" s="181"/>
      <c r="C6" s="182"/>
      <c r="D6" s="182"/>
      <c r="E6" s="183"/>
      <c r="F6" s="153"/>
      <c r="G6" s="153"/>
      <c r="H6" s="155"/>
      <c r="I6" s="153"/>
      <c r="J6" s="170" t="s">
        <v>52</v>
      </c>
      <c r="K6" s="172" t="s">
        <v>51</v>
      </c>
      <c r="L6" s="174" t="s">
        <v>46</v>
      </c>
      <c r="M6" s="172" t="s">
        <v>47</v>
      </c>
      <c r="N6" s="176" t="s">
        <v>48</v>
      </c>
      <c r="O6" s="172" t="s">
        <v>49</v>
      </c>
      <c r="P6" s="204" t="s">
        <v>50</v>
      </c>
      <c r="Q6" s="159"/>
      <c r="R6" s="160"/>
    </row>
    <row r="7" spans="1:36" ht="20.45" customHeight="1" thickBot="1" x14ac:dyDescent="0.2">
      <c r="A7" s="151"/>
      <c r="B7" s="99" t="s">
        <v>7</v>
      </c>
      <c r="C7" s="100" t="s">
        <v>8</v>
      </c>
      <c r="D7" s="99" t="s">
        <v>9</v>
      </c>
      <c r="E7" s="100" t="s">
        <v>10</v>
      </c>
      <c r="F7" s="153"/>
      <c r="G7" s="153"/>
      <c r="H7" s="156"/>
      <c r="I7" s="153"/>
      <c r="J7" s="171"/>
      <c r="K7" s="173"/>
      <c r="L7" s="175"/>
      <c r="M7" s="173"/>
      <c r="N7" s="177"/>
      <c r="O7" s="173"/>
      <c r="P7" s="205"/>
      <c r="Q7" s="161"/>
      <c r="R7" s="162"/>
    </row>
    <row r="8" spans="1:36" ht="29.1" customHeight="1" thickTop="1" x14ac:dyDescent="0.15">
      <c r="A8" s="206" t="s">
        <v>11</v>
      </c>
      <c r="B8" s="3" t="s">
        <v>12</v>
      </c>
      <c r="C8" s="4" t="s">
        <v>13</v>
      </c>
      <c r="D8" s="91" t="s">
        <v>14</v>
      </c>
      <c r="E8" s="4" t="s">
        <v>15</v>
      </c>
      <c r="F8" s="5">
        <v>17</v>
      </c>
      <c r="G8" s="6">
        <v>36658</v>
      </c>
      <c r="H8" s="5">
        <v>1234567</v>
      </c>
      <c r="I8" s="7" t="s">
        <v>16</v>
      </c>
      <c r="J8" s="8" t="s">
        <v>17</v>
      </c>
      <c r="K8" s="53"/>
      <c r="L8" s="13" t="s">
        <v>22</v>
      </c>
      <c r="M8" s="9"/>
      <c r="N8" s="9" t="s">
        <v>17</v>
      </c>
      <c r="O8" s="13"/>
      <c r="P8" s="13" t="s">
        <v>29</v>
      </c>
      <c r="Q8" s="15" t="s">
        <v>20</v>
      </c>
      <c r="R8" s="16"/>
    </row>
    <row r="9" spans="1:36" ht="29.1" customHeight="1" thickBot="1" x14ac:dyDescent="0.2">
      <c r="A9" s="207"/>
      <c r="B9" s="188" t="s">
        <v>24</v>
      </c>
      <c r="C9" s="189"/>
      <c r="D9" s="198" t="s">
        <v>27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200"/>
      <c r="Q9" s="12" t="s">
        <v>19</v>
      </c>
      <c r="R9" s="14"/>
      <c r="AC9" s="72" t="s">
        <v>31</v>
      </c>
      <c r="AD9" s="72" t="s">
        <v>32</v>
      </c>
      <c r="AE9" s="72" t="s">
        <v>33</v>
      </c>
      <c r="AF9" s="72" t="s">
        <v>34</v>
      </c>
      <c r="AG9" s="72" t="s">
        <v>35</v>
      </c>
      <c r="AH9" s="72" t="s">
        <v>36</v>
      </c>
      <c r="AI9" s="72" t="s">
        <v>37</v>
      </c>
      <c r="AJ9" s="72"/>
    </row>
    <row r="10" spans="1:36" ht="29.1" customHeight="1" thickTop="1" x14ac:dyDescent="0.15">
      <c r="A10" s="211">
        <v>1</v>
      </c>
      <c r="B10" s="24"/>
      <c r="C10" s="25"/>
      <c r="D10" s="26"/>
      <c r="E10" s="25"/>
      <c r="F10" s="27"/>
      <c r="G10" s="28"/>
      <c r="H10" s="27"/>
      <c r="I10" s="29"/>
      <c r="J10" s="30"/>
      <c r="K10" s="30"/>
      <c r="L10" s="30"/>
      <c r="M10" s="30"/>
      <c r="N10" s="30"/>
      <c r="O10" s="30"/>
      <c r="P10" s="30"/>
      <c r="Q10" s="15" t="s">
        <v>20</v>
      </c>
      <c r="R10" s="31"/>
      <c r="X10" s="21" t="str">
        <f>+B10&amp;"　"&amp;C10</f>
        <v>　</v>
      </c>
      <c r="Y10" s="21" t="str">
        <f>+D10&amp;"　"&amp;E10</f>
        <v>　</v>
      </c>
      <c r="Z10" s="21" t="str">
        <f t="shared" ref="Z10:Z15" si="0">+X10&amp;"／"&amp;Y10</f>
        <v>　／　</v>
      </c>
      <c r="AA10" s="22">
        <f>+R10</f>
        <v>0</v>
      </c>
      <c r="AB10" s="23">
        <f>+R11</f>
        <v>0</v>
      </c>
      <c r="AC10" s="71" t="str">
        <f>IF(J10="","",J10)</f>
        <v/>
      </c>
      <c r="AD10" s="71" t="str">
        <f t="shared" ref="AD10:AI10" si="1">IF(K10="","",K10)</f>
        <v/>
      </c>
      <c r="AE10" s="71" t="str">
        <f t="shared" si="1"/>
        <v/>
      </c>
      <c r="AF10" s="71" t="str">
        <f t="shared" si="1"/>
        <v/>
      </c>
      <c r="AG10" s="71" t="str">
        <f t="shared" si="1"/>
        <v/>
      </c>
      <c r="AH10" s="71" t="str">
        <f t="shared" si="1"/>
        <v/>
      </c>
      <c r="AI10" s="71" t="str">
        <f t="shared" si="1"/>
        <v/>
      </c>
    </row>
    <row r="11" spans="1:36" ht="29.1" customHeight="1" thickBot="1" x14ac:dyDescent="0.2">
      <c r="A11" s="211"/>
      <c r="B11" s="190" t="s">
        <v>24</v>
      </c>
      <c r="C11" s="191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3"/>
      <c r="Q11" s="17" t="s">
        <v>19</v>
      </c>
      <c r="R11" s="32"/>
      <c r="X11" s="21" t="str">
        <f>+B12&amp;"　"&amp;C12</f>
        <v>　</v>
      </c>
      <c r="Y11" s="21" t="str">
        <f>+D12&amp;"　"&amp;E12</f>
        <v>　</v>
      </c>
      <c r="Z11" s="21" t="str">
        <f t="shared" si="0"/>
        <v>　／　</v>
      </c>
      <c r="AA11" s="22">
        <f>+R12</f>
        <v>0</v>
      </c>
      <c r="AB11" s="23">
        <f>+R13</f>
        <v>0</v>
      </c>
      <c r="AC11" s="71" t="str">
        <f>IF(J12="","",J12)</f>
        <v/>
      </c>
      <c r="AD11" s="71" t="str">
        <f t="shared" ref="AD11:AI11" si="2">IF(K12="","",K12)</f>
        <v/>
      </c>
      <c r="AE11" s="71" t="str">
        <f t="shared" si="2"/>
        <v/>
      </c>
      <c r="AF11" s="71" t="str">
        <f t="shared" si="2"/>
        <v/>
      </c>
      <c r="AG11" s="71" t="str">
        <f t="shared" si="2"/>
        <v/>
      </c>
      <c r="AH11" s="71" t="str">
        <f t="shared" si="2"/>
        <v/>
      </c>
      <c r="AI11" s="71" t="str">
        <f t="shared" si="2"/>
        <v/>
      </c>
    </row>
    <row r="12" spans="1:36" ht="29.1" customHeight="1" x14ac:dyDescent="0.15">
      <c r="A12" s="208">
        <v>2</v>
      </c>
      <c r="B12" s="35"/>
      <c r="C12" s="36"/>
      <c r="D12" s="37"/>
      <c r="E12" s="36"/>
      <c r="F12" s="38"/>
      <c r="G12" s="39"/>
      <c r="H12" s="38"/>
      <c r="I12" s="40"/>
      <c r="J12" s="41"/>
      <c r="K12" s="41"/>
      <c r="L12" s="41"/>
      <c r="M12" s="41"/>
      <c r="N12" s="41"/>
      <c r="O12" s="41"/>
      <c r="P12" s="94"/>
      <c r="Q12" s="18" t="s">
        <v>20</v>
      </c>
      <c r="R12" s="33"/>
      <c r="X12" s="21" t="str">
        <f>+B16&amp;"　"&amp;C16</f>
        <v>　</v>
      </c>
      <c r="Y12" s="21" t="str">
        <f>+D16&amp;"　"&amp;E16</f>
        <v>　</v>
      </c>
      <c r="Z12" s="21" t="str">
        <f t="shared" si="0"/>
        <v>　／　</v>
      </c>
      <c r="AA12" s="22">
        <f>+R16</f>
        <v>0</v>
      </c>
      <c r="AB12" s="23">
        <f>+R17</f>
        <v>0</v>
      </c>
      <c r="AC12" s="71" t="str">
        <f t="shared" ref="AC12:AI12" si="3">IF(J16="","",J16)</f>
        <v/>
      </c>
      <c r="AD12" s="71" t="str">
        <f t="shared" si="3"/>
        <v/>
      </c>
      <c r="AE12" s="71" t="str">
        <f t="shared" si="3"/>
        <v/>
      </c>
      <c r="AF12" s="71" t="str">
        <f t="shared" si="3"/>
        <v/>
      </c>
      <c r="AG12" s="71" t="str">
        <f t="shared" si="3"/>
        <v/>
      </c>
      <c r="AH12" s="71" t="str">
        <f t="shared" si="3"/>
        <v/>
      </c>
      <c r="AI12" s="71" t="str">
        <f t="shared" si="3"/>
        <v/>
      </c>
    </row>
    <row r="13" spans="1:36" ht="29.1" customHeight="1" thickBot="1" x14ac:dyDescent="0.2">
      <c r="A13" s="210"/>
      <c r="B13" s="184" t="s">
        <v>24</v>
      </c>
      <c r="C13" s="185"/>
      <c r="D13" s="192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4"/>
      <c r="Q13" s="19" t="s">
        <v>19</v>
      </c>
      <c r="R13" s="34"/>
      <c r="X13" s="21" t="str">
        <f>+B18&amp;"　"&amp;C18</f>
        <v>　</v>
      </c>
      <c r="Y13" s="21" t="str">
        <f>+D18&amp;"　"&amp;E18</f>
        <v>　</v>
      </c>
      <c r="Z13" s="21" t="str">
        <f t="shared" si="0"/>
        <v>　／　</v>
      </c>
      <c r="AA13" s="22">
        <f>+R18</f>
        <v>0</v>
      </c>
      <c r="AB13" s="23">
        <f>+R19</f>
        <v>0</v>
      </c>
      <c r="AC13" s="71" t="str">
        <f t="shared" ref="AC13:AI13" si="4">IF(J18="","",J18)</f>
        <v/>
      </c>
      <c r="AD13" s="71" t="str">
        <f t="shared" si="4"/>
        <v/>
      </c>
      <c r="AE13" s="71" t="str">
        <f t="shared" si="4"/>
        <v/>
      </c>
      <c r="AF13" s="71" t="str">
        <f t="shared" si="4"/>
        <v/>
      </c>
      <c r="AG13" s="71" t="str">
        <f t="shared" si="4"/>
        <v/>
      </c>
      <c r="AH13" s="71" t="str">
        <f t="shared" si="4"/>
        <v/>
      </c>
      <c r="AI13" s="71" t="str">
        <f t="shared" si="4"/>
        <v/>
      </c>
    </row>
    <row r="14" spans="1:36" ht="29.1" customHeight="1" x14ac:dyDescent="0.15">
      <c r="A14" s="208">
        <v>3</v>
      </c>
      <c r="B14" s="35"/>
      <c r="C14" s="36"/>
      <c r="D14" s="44"/>
      <c r="E14" s="43"/>
      <c r="F14" s="45"/>
      <c r="G14" s="46"/>
      <c r="H14" s="45"/>
      <c r="I14" s="47"/>
      <c r="J14" s="48"/>
      <c r="K14" s="48"/>
      <c r="L14" s="48"/>
      <c r="M14" s="48"/>
      <c r="N14" s="48"/>
      <c r="O14" s="48"/>
      <c r="P14" s="48"/>
      <c r="Q14" s="18" t="s">
        <v>20</v>
      </c>
      <c r="R14" s="33"/>
      <c r="X14" s="21" t="str">
        <f>+B18&amp;"　"&amp;C18</f>
        <v>　</v>
      </c>
      <c r="Y14" s="21" t="str">
        <f>+D18&amp;"　"&amp;E18</f>
        <v>　</v>
      </c>
      <c r="Z14" s="21" t="str">
        <f t="shared" si="0"/>
        <v>　／　</v>
      </c>
      <c r="AA14" s="22">
        <f>+R18</f>
        <v>0</v>
      </c>
      <c r="AB14" s="23">
        <f>+R19</f>
        <v>0</v>
      </c>
      <c r="AC14" s="71" t="str">
        <f t="shared" ref="AC14" si="5">IF(J18="","",J18)</f>
        <v/>
      </c>
      <c r="AD14" s="71" t="str">
        <f t="shared" ref="AD14" si="6">IF(K18="","",K18)</f>
        <v/>
      </c>
      <c r="AE14" s="71" t="str">
        <f t="shared" ref="AE14" si="7">IF(L18="","",L18)</f>
        <v/>
      </c>
      <c r="AF14" s="71" t="str">
        <f t="shared" ref="AF14" si="8">IF(M18="","",M18)</f>
        <v/>
      </c>
      <c r="AG14" s="71" t="str">
        <f t="shared" ref="AG14" si="9">IF(N18="","",N18)</f>
        <v/>
      </c>
      <c r="AH14" s="71" t="str">
        <f t="shared" ref="AH14" si="10">IF(O18="","",O18)</f>
        <v/>
      </c>
      <c r="AI14" s="71" t="str">
        <f t="shared" ref="AI14" si="11">IF(P18="","",P18)</f>
        <v/>
      </c>
    </row>
    <row r="15" spans="1:36" ht="29.1" customHeight="1" thickBot="1" x14ac:dyDescent="0.2">
      <c r="A15" s="210"/>
      <c r="B15" s="184" t="s">
        <v>24</v>
      </c>
      <c r="C15" s="185"/>
      <c r="D15" s="192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4"/>
      <c r="Q15" s="19" t="s">
        <v>19</v>
      </c>
      <c r="R15" s="34"/>
      <c r="X15" s="21" t="str">
        <f>+B20&amp;"　"&amp;C20</f>
        <v>　</v>
      </c>
      <c r="Y15" s="21" t="str">
        <f>+D20&amp;"　"&amp;E20</f>
        <v>　</v>
      </c>
      <c r="Z15" s="21" t="str">
        <f t="shared" si="0"/>
        <v>　／　</v>
      </c>
      <c r="AA15" s="22">
        <f>+R20</f>
        <v>0</v>
      </c>
      <c r="AB15" s="23">
        <f>+R21</f>
        <v>0</v>
      </c>
      <c r="AC15" s="71" t="str">
        <f t="shared" ref="AC15:AI15" si="12">IF(J20="","",J20)</f>
        <v/>
      </c>
      <c r="AD15" s="71" t="str">
        <f t="shared" si="12"/>
        <v/>
      </c>
      <c r="AE15" s="71" t="str">
        <f t="shared" si="12"/>
        <v/>
      </c>
      <c r="AF15" s="71" t="str">
        <f t="shared" si="12"/>
        <v/>
      </c>
      <c r="AG15" s="71" t="str">
        <f t="shared" si="12"/>
        <v/>
      </c>
      <c r="AH15" s="71" t="str">
        <f t="shared" si="12"/>
        <v/>
      </c>
      <c r="AI15" s="71" t="str">
        <f t="shared" si="12"/>
        <v/>
      </c>
    </row>
    <row r="16" spans="1:36" ht="29.1" customHeight="1" x14ac:dyDescent="0.15">
      <c r="A16" s="208">
        <v>3</v>
      </c>
      <c r="B16" s="35"/>
      <c r="C16" s="36"/>
      <c r="D16" s="44"/>
      <c r="E16" s="43"/>
      <c r="F16" s="45"/>
      <c r="G16" s="46"/>
      <c r="H16" s="45"/>
      <c r="I16" s="47"/>
      <c r="J16" s="48"/>
      <c r="K16" s="48"/>
      <c r="L16" s="48"/>
      <c r="M16" s="48"/>
      <c r="N16" s="48"/>
      <c r="O16" s="48"/>
      <c r="P16" s="48"/>
      <c r="Q16" s="18" t="s">
        <v>20</v>
      </c>
      <c r="R16" s="33"/>
    </row>
    <row r="17" spans="1:35" ht="29.1" customHeight="1" thickBot="1" x14ac:dyDescent="0.2">
      <c r="A17" s="210"/>
      <c r="B17" s="184" t="s">
        <v>24</v>
      </c>
      <c r="C17" s="185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4"/>
      <c r="Q17" s="19" t="s">
        <v>19</v>
      </c>
      <c r="R17" s="34"/>
    </row>
    <row r="18" spans="1:35" ht="29.1" customHeight="1" x14ac:dyDescent="0.15">
      <c r="A18" s="208">
        <v>4</v>
      </c>
      <c r="B18" s="35"/>
      <c r="C18" s="36"/>
      <c r="D18" s="44"/>
      <c r="E18" s="43"/>
      <c r="F18" s="45"/>
      <c r="G18" s="46"/>
      <c r="H18" s="45"/>
      <c r="I18" s="47"/>
      <c r="J18" s="48"/>
      <c r="K18" s="48"/>
      <c r="L18" s="48"/>
      <c r="M18" s="48"/>
      <c r="N18" s="48"/>
      <c r="O18" s="48"/>
      <c r="P18" s="48"/>
      <c r="Q18" s="18" t="s">
        <v>20</v>
      </c>
      <c r="R18" s="33"/>
      <c r="AC18" s="71" t="str">
        <f t="shared" ref="AC18:AC20" si="13">IF(J19="","",J19)</f>
        <v/>
      </c>
      <c r="AD18" s="71" t="str">
        <f t="shared" ref="AD18:AD20" si="14">IF(K19="","",K19)</f>
        <v/>
      </c>
      <c r="AE18" s="71" t="str">
        <f t="shared" ref="AE18:AE20" si="15">IF(L19="","",L19)</f>
        <v/>
      </c>
      <c r="AF18" s="71" t="str">
        <f t="shared" ref="AF18:AF20" si="16">IF(M19="","",M19)</f>
        <v/>
      </c>
      <c r="AG18" s="71" t="str">
        <f t="shared" ref="AG18:AG20" si="17">IF(N19="","",N19)</f>
        <v/>
      </c>
      <c r="AH18" s="71" t="str">
        <f t="shared" ref="AH18:AH20" si="18">IF(O19="","",O19)</f>
        <v/>
      </c>
      <c r="AI18" s="71" t="str">
        <f t="shared" ref="AI18:AI20" si="19">IF(P19="","",P19)</f>
        <v/>
      </c>
    </row>
    <row r="19" spans="1:35" ht="29.1" customHeight="1" thickBot="1" x14ac:dyDescent="0.2">
      <c r="A19" s="210"/>
      <c r="B19" s="184" t="s">
        <v>24</v>
      </c>
      <c r="C19" s="185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4"/>
      <c r="Q19" s="19" t="s">
        <v>19</v>
      </c>
      <c r="R19" s="34"/>
      <c r="X19" s="65"/>
      <c r="Y19" s="65"/>
      <c r="Z19" s="65"/>
      <c r="AA19" s="92"/>
      <c r="AB19" s="93"/>
    </row>
    <row r="20" spans="1:35" ht="29.1" customHeight="1" x14ac:dyDescent="0.15">
      <c r="A20" s="208">
        <v>5</v>
      </c>
      <c r="B20" s="35"/>
      <c r="C20" s="36"/>
      <c r="D20" s="37"/>
      <c r="E20" s="36"/>
      <c r="F20" s="38"/>
      <c r="G20" s="39"/>
      <c r="H20" s="38"/>
      <c r="I20" s="40"/>
      <c r="J20" s="41"/>
      <c r="K20" s="41"/>
      <c r="L20" s="41"/>
      <c r="M20" s="41"/>
      <c r="N20" s="41"/>
      <c r="O20" s="41"/>
      <c r="P20" s="41"/>
      <c r="Q20" s="18" t="s">
        <v>20</v>
      </c>
      <c r="R20" s="33"/>
      <c r="X20" s="65"/>
      <c r="Y20" s="65"/>
      <c r="Z20" s="65"/>
      <c r="AA20" s="65"/>
      <c r="AB20" s="65"/>
      <c r="AC20" s="71" t="str">
        <f t="shared" si="13"/>
        <v/>
      </c>
      <c r="AD20" s="71" t="str">
        <f t="shared" si="14"/>
        <v/>
      </c>
      <c r="AE20" s="71" t="str">
        <f t="shared" si="15"/>
        <v/>
      </c>
      <c r="AF20" s="71" t="str">
        <f t="shared" si="16"/>
        <v/>
      </c>
      <c r="AG20" s="71" t="str">
        <f t="shared" si="17"/>
        <v/>
      </c>
      <c r="AH20" s="71" t="str">
        <f t="shared" si="18"/>
        <v/>
      </c>
      <c r="AI20" s="71" t="str">
        <f t="shared" si="19"/>
        <v/>
      </c>
    </row>
    <row r="21" spans="1:35" ht="29.1" customHeight="1" thickBot="1" x14ac:dyDescent="0.2">
      <c r="A21" s="209"/>
      <c r="B21" s="186" t="s">
        <v>24</v>
      </c>
      <c r="C21" s="187"/>
      <c r="D21" s="195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101" t="s">
        <v>19</v>
      </c>
      <c r="R21" s="102"/>
      <c r="X21" s="65"/>
      <c r="Y21" s="65"/>
      <c r="Z21" s="65"/>
      <c r="AA21" s="92"/>
      <c r="AB21" s="93"/>
      <c r="AC21" s="71" t="str">
        <f t="shared" ref="AC21:AI21" si="20">IF(D25="","",D25)</f>
        <v/>
      </c>
      <c r="AD21" s="71" t="str">
        <f t="shared" si="20"/>
        <v/>
      </c>
      <c r="AE21" s="71" t="str">
        <f t="shared" si="20"/>
        <v/>
      </c>
      <c r="AF21" s="71" t="str">
        <f t="shared" si="20"/>
        <v/>
      </c>
      <c r="AG21" s="71" t="str">
        <f t="shared" si="20"/>
        <v/>
      </c>
      <c r="AH21" s="71" t="str">
        <f t="shared" si="20"/>
        <v/>
      </c>
      <c r="AI21" s="71" t="str">
        <f t="shared" si="20"/>
        <v/>
      </c>
    </row>
    <row r="22" spans="1:35" ht="29.1" customHeight="1" thickTop="1" thickBot="1" x14ac:dyDescent="0.2">
      <c r="A22" s="98"/>
      <c r="B22" s="130" t="s">
        <v>55</v>
      </c>
      <c r="C22" s="131"/>
      <c r="D22" s="139" t="s">
        <v>56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/>
      <c r="X22" s="65"/>
      <c r="Y22" s="65"/>
      <c r="Z22" s="65"/>
      <c r="AA22" s="92"/>
      <c r="AB22" s="93"/>
      <c r="AC22" s="71"/>
      <c r="AD22" s="71"/>
      <c r="AE22" s="71"/>
      <c r="AF22" s="71"/>
      <c r="AG22" s="71"/>
      <c r="AH22" s="71"/>
      <c r="AI22" s="71"/>
    </row>
    <row r="23" spans="1:35" ht="29.1" customHeight="1" thickTop="1" thickBot="1" x14ac:dyDescent="0.2">
      <c r="A23" s="95" t="s">
        <v>49</v>
      </c>
      <c r="B23" s="134"/>
      <c r="C23" s="135"/>
      <c r="D23" s="136"/>
      <c r="E23" s="137"/>
      <c r="F23" s="137"/>
      <c r="G23" s="138"/>
      <c r="H23" s="127"/>
      <c r="I23" s="127"/>
      <c r="J23" s="127"/>
      <c r="K23" s="127"/>
      <c r="L23" s="127"/>
      <c r="M23" s="127"/>
      <c r="N23" s="127"/>
      <c r="O23" s="127"/>
      <c r="P23" s="144"/>
      <c r="Q23" s="145"/>
      <c r="R23" s="146"/>
      <c r="X23" s="120">
        <f>+B23</f>
        <v>0</v>
      </c>
      <c r="Y23" s="120"/>
      <c r="Z23" s="97">
        <f>+D23</f>
        <v>0</v>
      </c>
      <c r="AA23" s="97">
        <f>+H23</f>
        <v>0</v>
      </c>
      <c r="AB23" s="97">
        <f>+L23</f>
        <v>0</v>
      </c>
      <c r="AC23" s="71"/>
      <c r="AD23" s="71"/>
      <c r="AE23" s="71"/>
      <c r="AF23" s="71"/>
      <c r="AG23" s="71"/>
      <c r="AH23" s="71"/>
      <c r="AI23" s="71"/>
    </row>
    <row r="24" spans="1:35" ht="29.1" customHeight="1" thickBot="1" x14ac:dyDescent="0.2">
      <c r="A24" s="96" t="s">
        <v>50</v>
      </c>
      <c r="B24" s="132"/>
      <c r="C24" s="133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3"/>
      <c r="X24" s="120">
        <f>+B24</f>
        <v>0</v>
      </c>
      <c r="Y24" s="120"/>
      <c r="Z24" s="97">
        <f>+D24</f>
        <v>0</v>
      </c>
      <c r="AA24" s="97">
        <f>+H24</f>
        <v>0</v>
      </c>
      <c r="AB24" s="97">
        <f>+L24</f>
        <v>0</v>
      </c>
      <c r="AC24" s="97">
        <f>+O24</f>
        <v>0</v>
      </c>
      <c r="AD24" s="71"/>
      <c r="AE24" s="71"/>
      <c r="AF24" s="71"/>
      <c r="AG24" s="71"/>
      <c r="AH24" s="71"/>
      <c r="AI24" s="71"/>
    </row>
    <row r="25" spans="1:35" ht="24" customHeight="1" thickTop="1" thickBot="1" x14ac:dyDescent="0.2">
      <c r="A25" s="73" t="s">
        <v>62</v>
      </c>
      <c r="B25" s="73"/>
      <c r="C25" s="73"/>
      <c r="D25" s="73"/>
      <c r="E25" s="73"/>
      <c r="F25" s="73"/>
      <c r="G25" s="73"/>
      <c r="H25" s="73"/>
      <c r="I25" s="73"/>
      <c r="J25" s="73"/>
      <c r="K25" s="121" t="s">
        <v>74</v>
      </c>
      <c r="L25" s="121"/>
      <c r="M25" s="121"/>
      <c r="N25" s="121"/>
      <c r="O25" s="121"/>
      <c r="P25" s="121"/>
      <c r="Q25" s="121"/>
      <c r="R25" s="121"/>
      <c r="AC25" s="71" t="str">
        <f t="shared" ref="AC25:AI25" si="21">IF(D26="","",D26)</f>
        <v/>
      </c>
      <c r="AD25" s="71" t="str">
        <f t="shared" si="21"/>
        <v/>
      </c>
      <c r="AE25" s="71" t="str">
        <f t="shared" si="21"/>
        <v/>
      </c>
      <c r="AF25" s="71" t="str">
        <f t="shared" si="21"/>
        <v/>
      </c>
      <c r="AG25" s="71" t="str">
        <f t="shared" si="21"/>
        <v/>
      </c>
      <c r="AH25" s="71" t="str">
        <f t="shared" si="21"/>
        <v/>
      </c>
      <c r="AI25" s="71" t="str">
        <f t="shared" si="21"/>
        <v/>
      </c>
    </row>
    <row r="26" spans="1:35" ht="20.100000000000001" customHeight="1" thickBot="1" x14ac:dyDescent="0.2">
      <c r="A26" s="74"/>
      <c r="B26" s="74"/>
      <c r="C26" s="147" t="s">
        <v>63</v>
      </c>
      <c r="D26" s="147"/>
      <c r="E26" s="147"/>
      <c r="F26" s="147"/>
      <c r="G26" s="147"/>
      <c r="H26" s="147"/>
      <c r="I26" s="147"/>
      <c r="J26" s="147"/>
      <c r="K26" s="104" t="s">
        <v>57</v>
      </c>
      <c r="L26" s="122" t="s">
        <v>60</v>
      </c>
      <c r="M26" s="122"/>
      <c r="N26" s="123"/>
      <c r="O26" s="117" t="s">
        <v>59</v>
      </c>
      <c r="P26" s="124"/>
      <c r="Q26" s="125"/>
      <c r="R26" s="126"/>
      <c r="AC26" s="71" t="str">
        <f t="shared" ref="AC26:AI26" si="22">IF(D27="","",D27)</f>
        <v/>
      </c>
      <c r="AD26" s="71" t="str">
        <f t="shared" si="22"/>
        <v/>
      </c>
      <c r="AE26" s="71" t="str">
        <f t="shared" si="22"/>
        <v/>
      </c>
      <c r="AF26" s="71" t="str">
        <f t="shared" si="22"/>
        <v/>
      </c>
      <c r="AG26" s="71" t="str">
        <f t="shared" si="22"/>
        <v/>
      </c>
      <c r="AH26" s="71" t="str">
        <f t="shared" si="22"/>
        <v/>
      </c>
      <c r="AI26" s="71" t="str">
        <f t="shared" si="22"/>
        <v/>
      </c>
    </row>
    <row r="27" spans="1:35" ht="20.100000000000001" customHeight="1" thickBot="1" x14ac:dyDescent="0.2">
      <c r="A27" s="75" t="s">
        <v>65</v>
      </c>
      <c r="C27" s="75"/>
      <c r="D27" s="75"/>
      <c r="E27" s="75"/>
      <c r="F27" s="75"/>
      <c r="G27" s="75"/>
      <c r="H27" s="75"/>
      <c r="I27" s="75"/>
      <c r="J27" s="75"/>
      <c r="K27" s="105" t="s">
        <v>58</v>
      </c>
      <c r="L27" s="123"/>
      <c r="M27" s="128"/>
      <c r="N27" s="128"/>
      <c r="O27" s="117" t="s">
        <v>66</v>
      </c>
      <c r="P27" s="128"/>
      <c r="Q27" s="128"/>
      <c r="R27" s="129"/>
      <c r="AC27" s="71" t="str">
        <f t="shared" ref="AC27:AI27" si="23">IF(J28="","",J28)</f>
        <v/>
      </c>
      <c r="AD27" s="71" t="str">
        <f t="shared" si="23"/>
        <v/>
      </c>
      <c r="AE27" s="71" t="str">
        <f t="shared" si="23"/>
        <v/>
      </c>
      <c r="AF27" s="71" t="str">
        <f t="shared" si="23"/>
        <v/>
      </c>
      <c r="AG27" s="71" t="str">
        <f t="shared" si="23"/>
        <v/>
      </c>
      <c r="AH27" s="71" t="str">
        <f t="shared" si="23"/>
        <v/>
      </c>
      <c r="AI27" s="71" t="str">
        <f t="shared" si="23"/>
        <v/>
      </c>
    </row>
    <row r="28" spans="1:35" ht="54.75" customHeight="1" x14ac:dyDescent="0.15">
      <c r="B28" s="10"/>
      <c r="C28" s="10"/>
      <c r="D28" s="10"/>
      <c r="E28" s="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</row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mergeCells count="59">
    <mergeCell ref="A8:A9"/>
    <mergeCell ref="A20:A21"/>
    <mergeCell ref="A18:A19"/>
    <mergeCell ref="A16:A17"/>
    <mergeCell ref="A12:A13"/>
    <mergeCell ref="A10:A11"/>
    <mergeCell ref="A14:A15"/>
    <mergeCell ref="B5:E6"/>
    <mergeCell ref="B17:C17"/>
    <mergeCell ref="B19:C19"/>
    <mergeCell ref="B21:C21"/>
    <mergeCell ref="B9:C9"/>
    <mergeCell ref="B11:C11"/>
    <mergeCell ref="B13:C13"/>
    <mergeCell ref="D17:P17"/>
    <mergeCell ref="D19:P19"/>
    <mergeCell ref="D21:P21"/>
    <mergeCell ref="D9:P9"/>
    <mergeCell ref="D11:P11"/>
    <mergeCell ref="P6:P7"/>
    <mergeCell ref="D13:P13"/>
    <mergeCell ref="B15:C15"/>
    <mergeCell ref="D15:P15"/>
    <mergeCell ref="A1:R1"/>
    <mergeCell ref="A5:A7"/>
    <mergeCell ref="F5:F7"/>
    <mergeCell ref="G5:G7"/>
    <mergeCell ref="H5:H7"/>
    <mergeCell ref="I5:I7"/>
    <mergeCell ref="Q5:R7"/>
    <mergeCell ref="B3:G3"/>
    <mergeCell ref="J5:P5"/>
    <mergeCell ref="I3:R3"/>
    <mergeCell ref="J6:J7"/>
    <mergeCell ref="K6:K7"/>
    <mergeCell ref="L6:L7"/>
    <mergeCell ref="M6:M7"/>
    <mergeCell ref="N6:N7"/>
    <mergeCell ref="O6:O7"/>
    <mergeCell ref="L27:N27"/>
    <mergeCell ref="P27:R27"/>
    <mergeCell ref="B22:C22"/>
    <mergeCell ref="B24:C24"/>
    <mergeCell ref="B23:C23"/>
    <mergeCell ref="D23:G23"/>
    <mergeCell ref="H23:K23"/>
    <mergeCell ref="D22:R22"/>
    <mergeCell ref="D24:G24"/>
    <mergeCell ref="H24:J24"/>
    <mergeCell ref="K24:N24"/>
    <mergeCell ref="O24:R24"/>
    <mergeCell ref="P23:R23"/>
    <mergeCell ref="C26:J26"/>
    <mergeCell ref="X23:Y23"/>
    <mergeCell ref="X24:Y24"/>
    <mergeCell ref="K25:R25"/>
    <mergeCell ref="L26:N26"/>
    <mergeCell ref="P26:R26"/>
    <mergeCell ref="L23:O23"/>
  </mergeCells>
  <phoneticPr fontId="2"/>
  <dataValidations count="1">
    <dataValidation type="list" allowBlank="1" showInputMessage="1" showErrorMessage="1" sqref="J10:P10 J12:P12 J14:P14 J16:P16 J18:P18 J20:P20">
      <formula1>$X$2:$X$3</formula1>
    </dataValidation>
  </dataValidations>
  <pageMargins left="0.31496062992125984" right="0.31496062992125984" top="0.39370078740157483" bottom="0.39370078740157483" header="0.31496062992125984" footer="0.31496062992125984"/>
  <pageSetup paperSize="9" scale="86" orientation="landscape" r:id="rId1"/>
  <colBreaks count="1" manualBreakCount="1">
    <brk id="18" max="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97"/>
  <sheetViews>
    <sheetView view="pageBreakPreview" zoomScaleNormal="85" zoomScaleSheetLayoutView="100" workbookViewId="0">
      <selection activeCell="K25" sqref="K25:R2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10.625" customWidth="1"/>
    <col min="9" max="9" width="16.75" customWidth="1"/>
    <col min="10" max="10" width="8.5" customWidth="1"/>
    <col min="11" max="11" width="10.125" customWidth="1"/>
    <col min="12" max="12" width="7.625" customWidth="1"/>
    <col min="13" max="13" width="8.5" customWidth="1"/>
    <col min="14" max="14" width="8.25" customWidth="1"/>
    <col min="15" max="15" width="9.625" customWidth="1"/>
    <col min="16" max="16" width="10.125" customWidth="1"/>
    <col min="17" max="17" width="5.125" customWidth="1"/>
    <col min="18" max="18" width="11.25" customWidth="1"/>
    <col min="24" max="24" width="10.25" hidden="1" customWidth="1"/>
    <col min="25" max="25" width="10.625" hidden="1" customWidth="1"/>
    <col min="26" max="26" width="22.375" hidden="1" customWidth="1"/>
    <col min="27" max="27" width="9" hidden="1" customWidth="1"/>
    <col min="28" max="28" width="10.25" hidden="1" customWidth="1"/>
    <col min="29" max="35" width="0" hidden="1" customWidth="1"/>
    <col min="263" max="263" width="5.625" customWidth="1"/>
    <col min="264" max="264" width="14.5" customWidth="1"/>
    <col min="265" max="265" width="14.875" customWidth="1"/>
    <col min="266" max="266" width="5.625" customWidth="1"/>
    <col min="267" max="267" width="15.625" customWidth="1"/>
    <col min="268" max="273" width="10.625" customWidth="1"/>
    <col min="274" max="274" width="10.75" customWidth="1"/>
    <col min="519" max="519" width="5.625" customWidth="1"/>
    <col min="520" max="520" width="14.5" customWidth="1"/>
    <col min="521" max="521" width="14.875" customWidth="1"/>
    <col min="522" max="522" width="5.625" customWidth="1"/>
    <col min="523" max="523" width="15.625" customWidth="1"/>
    <col min="524" max="529" width="10.625" customWidth="1"/>
    <col min="530" max="530" width="10.75" customWidth="1"/>
    <col min="775" max="775" width="5.625" customWidth="1"/>
    <col min="776" max="776" width="14.5" customWidth="1"/>
    <col min="777" max="777" width="14.875" customWidth="1"/>
    <col min="778" max="778" width="5.625" customWidth="1"/>
    <col min="779" max="779" width="15.625" customWidth="1"/>
    <col min="780" max="785" width="10.625" customWidth="1"/>
    <col min="786" max="786" width="10.75" customWidth="1"/>
    <col min="1031" max="1031" width="5.625" customWidth="1"/>
    <col min="1032" max="1032" width="14.5" customWidth="1"/>
    <col min="1033" max="1033" width="14.875" customWidth="1"/>
    <col min="1034" max="1034" width="5.625" customWidth="1"/>
    <col min="1035" max="1035" width="15.625" customWidth="1"/>
    <col min="1036" max="1041" width="10.625" customWidth="1"/>
    <col min="1042" max="1042" width="10.75" customWidth="1"/>
    <col min="1287" max="1287" width="5.625" customWidth="1"/>
    <col min="1288" max="1288" width="14.5" customWidth="1"/>
    <col min="1289" max="1289" width="14.875" customWidth="1"/>
    <col min="1290" max="1290" width="5.625" customWidth="1"/>
    <col min="1291" max="1291" width="15.625" customWidth="1"/>
    <col min="1292" max="1297" width="10.625" customWidth="1"/>
    <col min="1298" max="1298" width="10.75" customWidth="1"/>
    <col min="1543" max="1543" width="5.625" customWidth="1"/>
    <col min="1544" max="1544" width="14.5" customWidth="1"/>
    <col min="1545" max="1545" width="14.875" customWidth="1"/>
    <col min="1546" max="1546" width="5.625" customWidth="1"/>
    <col min="1547" max="1547" width="15.625" customWidth="1"/>
    <col min="1548" max="1553" width="10.625" customWidth="1"/>
    <col min="1554" max="1554" width="10.75" customWidth="1"/>
    <col min="1799" max="1799" width="5.625" customWidth="1"/>
    <col min="1800" max="1800" width="14.5" customWidth="1"/>
    <col min="1801" max="1801" width="14.875" customWidth="1"/>
    <col min="1802" max="1802" width="5.625" customWidth="1"/>
    <col min="1803" max="1803" width="15.625" customWidth="1"/>
    <col min="1804" max="1809" width="10.625" customWidth="1"/>
    <col min="1810" max="1810" width="10.75" customWidth="1"/>
    <col min="2055" max="2055" width="5.625" customWidth="1"/>
    <col min="2056" max="2056" width="14.5" customWidth="1"/>
    <col min="2057" max="2057" width="14.875" customWidth="1"/>
    <col min="2058" max="2058" width="5.625" customWidth="1"/>
    <col min="2059" max="2059" width="15.625" customWidth="1"/>
    <col min="2060" max="2065" width="10.625" customWidth="1"/>
    <col min="2066" max="2066" width="10.75" customWidth="1"/>
    <col min="2311" max="2311" width="5.625" customWidth="1"/>
    <col min="2312" max="2312" width="14.5" customWidth="1"/>
    <col min="2313" max="2313" width="14.875" customWidth="1"/>
    <col min="2314" max="2314" width="5.625" customWidth="1"/>
    <col min="2315" max="2315" width="15.625" customWidth="1"/>
    <col min="2316" max="2321" width="10.625" customWidth="1"/>
    <col min="2322" max="2322" width="10.75" customWidth="1"/>
    <col min="2567" max="2567" width="5.625" customWidth="1"/>
    <col min="2568" max="2568" width="14.5" customWidth="1"/>
    <col min="2569" max="2569" width="14.875" customWidth="1"/>
    <col min="2570" max="2570" width="5.625" customWidth="1"/>
    <col min="2571" max="2571" width="15.625" customWidth="1"/>
    <col min="2572" max="2577" width="10.625" customWidth="1"/>
    <col min="2578" max="2578" width="10.75" customWidth="1"/>
    <col min="2823" max="2823" width="5.625" customWidth="1"/>
    <col min="2824" max="2824" width="14.5" customWidth="1"/>
    <col min="2825" max="2825" width="14.875" customWidth="1"/>
    <col min="2826" max="2826" width="5.625" customWidth="1"/>
    <col min="2827" max="2827" width="15.625" customWidth="1"/>
    <col min="2828" max="2833" width="10.625" customWidth="1"/>
    <col min="2834" max="2834" width="10.75" customWidth="1"/>
    <col min="3079" max="3079" width="5.625" customWidth="1"/>
    <col min="3080" max="3080" width="14.5" customWidth="1"/>
    <col min="3081" max="3081" width="14.875" customWidth="1"/>
    <col min="3082" max="3082" width="5.625" customWidth="1"/>
    <col min="3083" max="3083" width="15.625" customWidth="1"/>
    <col min="3084" max="3089" width="10.625" customWidth="1"/>
    <col min="3090" max="3090" width="10.75" customWidth="1"/>
    <col min="3335" max="3335" width="5.625" customWidth="1"/>
    <col min="3336" max="3336" width="14.5" customWidth="1"/>
    <col min="3337" max="3337" width="14.875" customWidth="1"/>
    <col min="3338" max="3338" width="5.625" customWidth="1"/>
    <col min="3339" max="3339" width="15.625" customWidth="1"/>
    <col min="3340" max="3345" width="10.625" customWidth="1"/>
    <col min="3346" max="3346" width="10.75" customWidth="1"/>
    <col min="3591" max="3591" width="5.625" customWidth="1"/>
    <col min="3592" max="3592" width="14.5" customWidth="1"/>
    <col min="3593" max="3593" width="14.875" customWidth="1"/>
    <col min="3594" max="3594" width="5.625" customWidth="1"/>
    <col min="3595" max="3595" width="15.625" customWidth="1"/>
    <col min="3596" max="3601" width="10.625" customWidth="1"/>
    <col min="3602" max="3602" width="10.75" customWidth="1"/>
    <col min="3847" max="3847" width="5.625" customWidth="1"/>
    <col min="3848" max="3848" width="14.5" customWidth="1"/>
    <col min="3849" max="3849" width="14.875" customWidth="1"/>
    <col min="3850" max="3850" width="5.625" customWidth="1"/>
    <col min="3851" max="3851" width="15.625" customWidth="1"/>
    <col min="3852" max="3857" width="10.625" customWidth="1"/>
    <col min="3858" max="3858" width="10.75" customWidth="1"/>
    <col min="4103" max="4103" width="5.625" customWidth="1"/>
    <col min="4104" max="4104" width="14.5" customWidth="1"/>
    <col min="4105" max="4105" width="14.875" customWidth="1"/>
    <col min="4106" max="4106" width="5.625" customWidth="1"/>
    <col min="4107" max="4107" width="15.625" customWidth="1"/>
    <col min="4108" max="4113" width="10.625" customWidth="1"/>
    <col min="4114" max="4114" width="10.75" customWidth="1"/>
    <col min="4359" max="4359" width="5.625" customWidth="1"/>
    <col min="4360" max="4360" width="14.5" customWidth="1"/>
    <col min="4361" max="4361" width="14.875" customWidth="1"/>
    <col min="4362" max="4362" width="5.625" customWidth="1"/>
    <col min="4363" max="4363" width="15.625" customWidth="1"/>
    <col min="4364" max="4369" width="10.625" customWidth="1"/>
    <col min="4370" max="4370" width="10.75" customWidth="1"/>
    <col min="4615" max="4615" width="5.625" customWidth="1"/>
    <col min="4616" max="4616" width="14.5" customWidth="1"/>
    <col min="4617" max="4617" width="14.875" customWidth="1"/>
    <col min="4618" max="4618" width="5.625" customWidth="1"/>
    <col min="4619" max="4619" width="15.625" customWidth="1"/>
    <col min="4620" max="4625" width="10.625" customWidth="1"/>
    <col min="4626" max="4626" width="10.75" customWidth="1"/>
    <col min="4871" max="4871" width="5.625" customWidth="1"/>
    <col min="4872" max="4872" width="14.5" customWidth="1"/>
    <col min="4873" max="4873" width="14.875" customWidth="1"/>
    <col min="4874" max="4874" width="5.625" customWidth="1"/>
    <col min="4875" max="4875" width="15.625" customWidth="1"/>
    <col min="4876" max="4881" width="10.625" customWidth="1"/>
    <col min="4882" max="4882" width="10.75" customWidth="1"/>
    <col min="5127" max="5127" width="5.625" customWidth="1"/>
    <col min="5128" max="5128" width="14.5" customWidth="1"/>
    <col min="5129" max="5129" width="14.875" customWidth="1"/>
    <col min="5130" max="5130" width="5.625" customWidth="1"/>
    <col min="5131" max="5131" width="15.625" customWidth="1"/>
    <col min="5132" max="5137" width="10.625" customWidth="1"/>
    <col min="5138" max="5138" width="10.75" customWidth="1"/>
    <col min="5383" max="5383" width="5.625" customWidth="1"/>
    <col min="5384" max="5384" width="14.5" customWidth="1"/>
    <col min="5385" max="5385" width="14.875" customWidth="1"/>
    <col min="5386" max="5386" width="5.625" customWidth="1"/>
    <col min="5387" max="5387" width="15.625" customWidth="1"/>
    <col min="5388" max="5393" width="10.625" customWidth="1"/>
    <col min="5394" max="5394" width="10.75" customWidth="1"/>
    <col min="5639" max="5639" width="5.625" customWidth="1"/>
    <col min="5640" max="5640" width="14.5" customWidth="1"/>
    <col min="5641" max="5641" width="14.875" customWidth="1"/>
    <col min="5642" max="5642" width="5.625" customWidth="1"/>
    <col min="5643" max="5643" width="15.625" customWidth="1"/>
    <col min="5644" max="5649" width="10.625" customWidth="1"/>
    <col min="5650" max="5650" width="10.75" customWidth="1"/>
    <col min="5895" max="5895" width="5.625" customWidth="1"/>
    <col min="5896" max="5896" width="14.5" customWidth="1"/>
    <col min="5897" max="5897" width="14.875" customWidth="1"/>
    <col min="5898" max="5898" width="5.625" customWidth="1"/>
    <col min="5899" max="5899" width="15.625" customWidth="1"/>
    <col min="5900" max="5905" width="10.625" customWidth="1"/>
    <col min="5906" max="5906" width="10.75" customWidth="1"/>
    <col min="6151" max="6151" width="5.625" customWidth="1"/>
    <col min="6152" max="6152" width="14.5" customWidth="1"/>
    <col min="6153" max="6153" width="14.875" customWidth="1"/>
    <col min="6154" max="6154" width="5.625" customWidth="1"/>
    <col min="6155" max="6155" width="15.625" customWidth="1"/>
    <col min="6156" max="6161" width="10.625" customWidth="1"/>
    <col min="6162" max="6162" width="10.75" customWidth="1"/>
    <col min="6407" max="6407" width="5.625" customWidth="1"/>
    <col min="6408" max="6408" width="14.5" customWidth="1"/>
    <col min="6409" max="6409" width="14.875" customWidth="1"/>
    <col min="6410" max="6410" width="5.625" customWidth="1"/>
    <col min="6411" max="6411" width="15.625" customWidth="1"/>
    <col min="6412" max="6417" width="10.625" customWidth="1"/>
    <col min="6418" max="6418" width="10.75" customWidth="1"/>
    <col min="6663" max="6663" width="5.625" customWidth="1"/>
    <col min="6664" max="6664" width="14.5" customWidth="1"/>
    <col min="6665" max="6665" width="14.875" customWidth="1"/>
    <col min="6666" max="6666" width="5.625" customWidth="1"/>
    <col min="6667" max="6667" width="15.625" customWidth="1"/>
    <col min="6668" max="6673" width="10.625" customWidth="1"/>
    <col min="6674" max="6674" width="10.75" customWidth="1"/>
    <col min="6919" max="6919" width="5.625" customWidth="1"/>
    <col min="6920" max="6920" width="14.5" customWidth="1"/>
    <col min="6921" max="6921" width="14.875" customWidth="1"/>
    <col min="6922" max="6922" width="5.625" customWidth="1"/>
    <col min="6923" max="6923" width="15.625" customWidth="1"/>
    <col min="6924" max="6929" width="10.625" customWidth="1"/>
    <col min="6930" max="6930" width="10.75" customWidth="1"/>
    <col min="7175" max="7175" width="5.625" customWidth="1"/>
    <col min="7176" max="7176" width="14.5" customWidth="1"/>
    <col min="7177" max="7177" width="14.875" customWidth="1"/>
    <col min="7178" max="7178" width="5.625" customWidth="1"/>
    <col min="7179" max="7179" width="15.625" customWidth="1"/>
    <col min="7180" max="7185" width="10.625" customWidth="1"/>
    <col min="7186" max="7186" width="10.75" customWidth="1"/>
    <col min="7431" max="7431" width="5.625" customWidth="1"/>
    <col min="7432" max="7432" width="14.5" customWidth="1"/>
    <col min="7433" max="7433" width="14.875" customWidth="1"/>
    <col min="7434" max="7434" width="5.625" customWidth="1"/>
    <col min="7435" max="7435" width="15.625" customWidth="1"/>
    <col min="7436" max="7441" width="10.625" customWidth="1"/>
    <col min="7442" max="7442" width="10.75" customWidth="1"/>
    <col min="7687" max="7687" width="5.625" customWidth="1"/>
    <col min="7688" max="7688" width="14.5" customWidth="1"/>
    <col min="7689" max="7689" width="14.875" customWidth="1"/>
    <col min="7690" max="7690" width="5.625" customWidth="1"/>
    <col min="7691" max="7691" width="15.625" customWidth="1"/>
    <col min="7692" max="7697" width="10.625" customWidth="1"/>
    <col min="7698" max="7698" width="10.75" customWidth="1"/>
    <col min="7943" max="7943" width="5.625" customWidth="1"/>
    <col min="7944" max="7944" width="14.5" customWidth="1"/>
    <col min="7945" max="7945" width="14.875" customWidth="1"/>
    <col min="7946" max="7946" width="5.625" customWidth="1"/>
    <col min="7947" max="7947" width="15.625" customWidth="1"/>
    <col min="7948" max="7953" width="10.625" customWidth="1"/>
    <col min="7954" max="7954" width="10.75" customWidth="1"/>
    <col min="8199" max="8199" width="5.625" customWidth="1"/>
    <col min="8200" max="8200" width="14.5" customWidth="1"/>
    <col min="8201" max="8201" width="14.875" customWidth="1"/>
    <col min="8202" max="8202" width="5.625" customWidth="1"/>
    <col min="8203" max="8203" width="15.625" customWidth="1"/>
    <col min="8204" max="8209" width="10.625" customWidth="1"/>
    <col min="8210" max="8210" width="10.75" customWidth="1"/>
    <col min="8455" max="8455" width="5.625" customWidth="1"/>
    <col min="8456" max="8456" width="14.5" customWidth="1"/>
    <col min="8457" max="8457" width="14.875" customWidth="1"/>
    <col min="8458" max="8458" width="5.625" customWidth="1"/>
    <col min="8459" max="8459" width="15.625" customWidth="1"/>
    <col min="8460" max="8465" width="10.625" customWidth="1"/>
    <col min="8466" max="8466" width="10.75" customWidth="1"/>
    <col min="8711" max="8711" width="5.625" customWidth="1"/>
    <col min="8712" max="8712" width="14.5" customWidth="1"/>
    <col min="8713" max="8713" width="14.875" customWidth="1"/>
    <col min="8714" max="8714" width="5.625" customWidth="1"/>
    <col min="8715" max="8715" width="15.625" customWidth="1"/>
    <col min="8716" max="8721" width="10.625" customWidth="1"/>
    <col min="8722" max="8722" width="10.75" customWidth="1"/>
    <col min="8967" max="8967" width="5.625" customWidth="1"/>
    <col min="8968" max="8968" width="14.5" customWidth="1"/>
    <col min="8969" max="8969" width="14.875" customWidth="1"/>
    <col min="8970" max="8970" width="5.625" customWidth="1"/>
    <col min="8971" max="8971" width="15.625" customWidth="1"/>
    <col min="8972" max="8977" width="10.625" customWidth="1"/>
    <col min="8978" max="8978" width="10.75" customWidth="1"/>
    <col min="9223" max="9223" width="5.625" customWidth="1"/>
    <col min="9224" max="9224" width="14.5" customWidth="1"/>
    <col min="9225" max="9225" width="14.875" customWidth="1"/>
    <col min="9226" max="9226" width="5.625" customWidth="1"/>
    <col min="9227" max="9227" width="15.625" customWidth="1"/>
    <col min="9228" max="9233" width="10.625" customWidth="1"/>
    <col min="9234" max="9234" width="10.75" customWidth="1"/>
    <col min="9479" max="9479" width="5.625" customWidth="1"/>
    <col min="9480" max="9480" width="14.5" customWidth="1"/>
    <col min="9481" max="9481" width="14.875" customWidth="1"/>
    <col min="9482" max="9482" width="5.625" customWidth="1"/>
    <col min="9483" max="9483" width="15.625" customWidth="1"/>
    <col min="9484" max="9489" width="10.625" customWidth="1"/>
    <col min="9490" max="9490" width="10.75" customWidth="1"/>
    <col min="9735" max="9735" width="5.625" customWidth="1"/>
    <col min="9736" max="9736" width="14.5" customWidth="1"/>
    <col min="9737" max="9737" width="14.875" customWidth="1"/>
    <col min="9738" max="9738" width="5.625" customWidth="1"/>
    <col min="9739" max="9739" width="15.625" customWidth="1"/>
    <col min="9740" max="9745" width="10.625" customWidth="1"/>
    <col min="9746" max="9746" width="10.75" customWidth="1"/>
    <col min="9991" max="9991" width="5.625" customWidth="1"/>
    <col min="9992" max="9992" width="14.5" customWidth="1"/>
    <col min="9993" max="9993" width="14.875" customWidth="1"/>
    <col min="9994" max="9994" width="5.625" customWidth="1"/>
    <col min="9995" max="9995" width="15.625" customWidth="1"/>
    <col min="9996" max="10001" width="10.625" customWidth="1"/>
    <col min="10002" max="10002" width="10.75" customWidth="1"/>
    <col min="10247" max="10247" width="5.625" customWidth="1"/>
    <col min="10248" max="10248" width="14.5" customWidth="1"/>
    <col min="10249" max="10249" width="14.875" customWidth="1"/>
    <col min="10250" max="10250" width="5.625" customWidth="1"/>
    <col min="10251" max="10251" width="15.625" customWidth="1"/>
    <col min="10252" max="10257" width="10.625" customWidth="1"/>
    <col min="10258" max="10258" width="10.75" customWidth="1"/>
    <col min="10503" max="10503" width="5.625" customWidth="1"/>
    <col min="10504" max="10504" width="14.5" customWidth="1"/>
    <col min="10505" max="10505" width="14.875" customWidth="1"/>
    <col min="10506" max="10506" width="5.625" customWidth="1"/>
    <col min="10507" max="10507" width="15.625" customWidth="1"/>
    <col min="10508" max="10513" width="10.625" customWidth="1"/>
    <col min="10514" max="10514" width="10.75" customWidth="1"/>
    <col min="10759" max="10759" width="5.625" customWidth="1"/>
    <col min="10760" max="10760" width="14.5" customWidth="1"/>
    <col min="10761" max="10761" width="14.875" customWidth="1"/>
    <col min="10762" max="10762" width="5.625" customWidth="1"/>
    <col min="10763" max="10763" width="15.625" customWidth="1"/>
    <col min="10764" max="10769" width="10.625" customWidth="1"/>
    <col min="10770" max="10770" width="10.75" customWidth="1"/>
    <col min="11015" max="11015" width="5.625" customWidth="1"/>
    <col min="11016" max="11016" width="14.5" customWidth="1"/>
    <col min="11017" max="11017" width="14.875" customWidth="1"/>
    <col min="11018" max="11018" width="5.625" customWidth="1"/>
    <col min="11019" max="11019" width="15.625" customWidth="1"/>
    <col min="11020" max="11025" width="10.625" customWidth="1"/>
    <col min="11026" max="11026" width="10.75" customWidth="1"/>
    <col min="11271" max="11271" width="5.625" customWidth="1"/>
    <col min="11272" max="11272" width="14.5" customWidth="1"/>
    <col min="11273" max="11273" width="14.875" customWidth="1"/>
    <col min="11274" max="11274" width="5.625" customWidth="1"/>
    <col min="11275" max="11275" width="15.625" customWidth="1"/>
    <col min="11276" max="11281" width="10.625" customWidth="1"/>
    <col min="11282" max="11282" width="10.75" customWidth="1"/>
    <col min="11527" max="11527" width="5.625" customWidth="1"/>
    <col min="11528" max="11528" width="14.5" customWidth="1"/>
    <col min="11529" max="11529" width="14.875" customWidth="1"/>
    <col min="11530" max="11530" width="5.625" customWidth="1"/>
    <col min="11531" max="11531" width="15.625" customWidth="1"/>
    <col min="11532" max="11537" width="10.625" customWidth="1"/>
    <col min="11538" max="11538" width="10.75" customWidth="1"/>
    <col min="11783" max="11783" width="5.625" customWidth="1"/>
    <col min="11784" max="11784" width="14.5" customWidth="1"/>
    <col min="11785" max="11785" width="14.875" customWidth="1"/>
    <col min="11786" max="11786" width="5.625" customWidth="1"/>
    <col min="11787" max="11787" width="15.625" customWidth="1"/>
    <col min="11788" max="11793" width="10.625" customWidth="1"/>
    <col min="11794" max="11794" width="10.75" customWidth="1"/>
    <col min="12039" max="12039" width="5.625" customWidth="1"/>
    <col min="12040" max="12040" width="14.5" customWidth="1"/>
    <col min="12041" max="12041" width="14.875" customWidth="1"/>
    <col min="12042" max="12042" width="5.625" customWidth="1"/>
    <col min="12043" max="12043" width="15.625" customWidth="1"/>
    <col min="12044" max="12049" width="10.625" customWidth="1"/>
    <col min="12050" max="12050" width="10.75" customWidth="1"/>
    <col min="12295" max="12295" width="5.625" customWidth="1"/>
    <col min="12296" max="12296" width="14.5" customWidth="1"/>
    <col min="12297" max="12297" width="14.875" customWidth="1"/>
    <col min="12298" max="12298" width="5.625" customWidth="1"/>
    <col min="12299" max="12299" width="15.625" customWidth="1"/>
    <col min="12300" max="12305" width="10.625" customWidth="1"/>
    <col min="12306" max="12306" width="10.75" customWidth="1"/>
    <col min="12551" max="12551" width="5.625" customWidth="1"/>
    <col min="12552" max="12552" width="14.5" customWidth="1"/>
    <col min="12553" max="12553" width="14.875" customWidth="1"/>
    <col min="12554" max="12554" width="5.625" customWidth="1"/>
    <col min="12555" max="12555" width="15.625" customWidth="1"/>
    <col min="12556" max="12561" width="10.625" customWidth="1"/>
    <col min="12562" max="12562" width="10.75" customWidth="1"/>
    <col min="12807" max="12807" width="5.625" customWidth="1"/>
    <col min="12808" max="12808" width="14.5" customWidth="1"/>
    <col min="12809" max="12809" width="14.875" customWidth="1"/>
    <col min="12810" max="12810" width="5.625" customWidth="1"/>
    <col min="12811" max="12811" width="15.625" customWidth="1"/>
    <col min="12812" max="12817" width="10.625" customWidth="1"/>
    <col min="12818" max="12818" width="10.75" customWidth="1"/>
    <col min="13063" max="13063" width="5.625" customWidth="1"/>
    <col min="13064" max="13064" width="14.5" customWidth="1"/>
    <col min="13065" max="13065" width="14.875" customWidth="1"/>
    <col min="13066" max="13066" width="5.625" customWidth="1"/>
    <col min="13067" max="13067" width="15.625" customWidth="1"/>
    <col min="13068" max="13073" width="10.625" customWidth="1"/>
    <col min="13074" max="13074" width="10.75" customWidth="1"/>
    <col min="13319" max="13319" width="5.625" customWidth="1"/>
    <col min="13320" max="13320" width="14.5" customWidth="1"/>
    <col min="13321" max="13321" width="14.875" customWidth="1"/>
    <col min="13322" max="13322" width="5.625" customWidth="1"/>
    <col min="13323" max="13323" width="15.625" customWidth="1"/>
    <col min="13324" max="13329" width="10.625" customWidth="1"/>
    <col min="13330" max="13330" width="10.75" customWidth="1"/>
    <col min="13575" max="13575" width="5.625" customWidth="1"/>
    <col min="13576" max="13576" width="14.5" customWidth="1"/>
    <col min="13577" max="13577" width="14.875" customWidth="1"/>
    <col min="13578" max="13578" width="5.625" customWidth="1"/>
    <col min="13579" max="13579" width="15.625" customWidth="1"/>
    <col min="13580" max="13585" width="10.625" customWidth="1"/>
    <col min="13586" max="13586" width="10.75" customWidth="1"/>
    <col min="13831" max="13831" width="5.625" customWidth="1"/>
    <col min="13832" max="13832" width="14.5" customWidth="1"/>
    <col min="13833" max="13833" width="14.875" customWidth="1"/>
    <col min="13834" max="13834" width="5.625" customWidth="1"/>
    <col min="13835" max="13835" width="15.625" customWidth="1"/>
    <col min="13836" max="13841" width="10.625" customWidth="1"/>
    <col min="13842" max="13842" width="10.75" customWidth="1"/>
    <col min="14087" max="14087" width="5.625" customWidth="1"/>
    <col min="14088" max="14088" width="14.5" customWidth="1"/>
    <col min="14089" max="14089" width="14.875" customWidth="1"/>
    <col min="14090" max="14090" width="5.625" customWidth="1"/>
    <col min="14091" max="14091" width="15.625" customWidth="1"/>
    <col min="14092" max="14097" width="10.625" customWidth="1"/>
    <col min="14098" max="14098" width="10.75" customWidth="1"/>
    <col min="14343" max="14343" width="5.625" customWidth="1"/>
    <col min="14344" max="14344" width="14.5" customWidth="1"/>
    <col min="14345" max="14345" width="14.875" customWidth="1"/>
    <col min="14346" max="14346" width="5.625" customWidth="1"/>
    <col min="14347" max="14347" width="15.625" customWidth="1"/>
    <col min="14348" max="14353" width="10.625" customWidth="1"/>
    <col min="14354" max="14354" width="10.75" customWidth="1"/>
    <col min="14599" max="14599" width="5.625" customWidth="1"/>
    <col min="14600" max="14600" width="14.5" customWidth="1"/>
    <col min="14601" max="14601" width="14.875" customWidth="1"/>
    <col min="14602" max="14602" width="5.625" customWidth="1"/>
    <col min="14603" max="14603" width="15.625" customWidth="1"/>
    <col min="14604" max="14609" width="10.625" customWidth="1"/>
    <col min="14610" max="14610" width="10.75" customWidth="1"/>
    <col min="14855" max="14855" width="5.625" customWidth="1"/>
    <col min="14856" max="14856" width="14.5" customWidth="1"/>
    <col min="14857" max="14857" width="14.875" customWidth="1"/>
    <col min="14858" max="14858" width="5.625" customWidth="1"/>
    <col min="14859" max="14859" width="15.625" customWidth="1"/>
    <col min="14860" max="14865" width="10.625" customWidth="1"/>
    <col min="14866" max="14866" width="10.75" customWidth="1"/>
    <col min="15111" max="15111" width="5.625" customWidth="1"/>
    <col min="15112" max="15112" width="14.5" customWidth="1"/>
    <col min="15113" max="15113" width="14.875" customWidth="1"/>
    <col min="15114" max="15114" width="5.625" customWidth="1"/>
    <col min="15115" max="15115" width="15.625" customWidth="1"/>
    <col min="15116" max="15121" width="10.625" customWidth="1"/>
    <col min="15122" max="15122" width="10.75" customWidth="1"/>
    <col min="15367" max="15367" width="5.625" customWidth="1"/>
    <col min="15368" max="15368" width="14.5" customWidth="1"/>
    <col min="15369" max="15369" width="14.875" customWidth="1"/>
    <col min="15370" max="15370" width="5.625" customWidth="1"/>
    <col min="15371" max="15371" width="15.625" customWidth="1"/>
    <col min="15372" max="15377" width="10.625" customWidth="1"/>
    <col min="15378" max="15378" width="10.75" customWidth="1"/>
    <col min="15623" max="15623" width="5.625" customWidth="1"/>
    <col min="15624" max="15624" width="14.5" customWidth="1"/>
    <col min="15625" max="15625" width="14.875" customWidth="1"/>
    <col min="15626" max="15626" width="5.625" customWidth="1"/>
    <col min="15627" max="15627" width="15.625" customWidth="1"/>
    <col min="15628" max="15633" width="10.625" customWidth="1"/>
    <col min="15634" max="15634" width="10.75" customWidth="1"/>
    <col min="15879" max="15879" width="5.625" customWidth="1"/>
    <col min="15880" max="15880" width="14.5" customWidth="1"/>
    <col min="15881" max="15881" width="14.875" customWidth="1"/>
    <col min="15882" max="15882" width="5.625" customWidth="1"/>
    <col min="15883" max="15883" width="15.625" customWidth="1"/>
    <col min="15884" max="15889" width="10.625" customWidth="1"/>
    <col min="15890" max="15890" width="10.75" customWidth="1"/>
    <col min="16135" max="16135" width="5.625" customWidth="1"/>
    <col min="16136" max="16136" width="14.5" customWidth="1"/>
    <col min="16137" max="16137" width="14.875" customWidth="1"/>
    <col min="16138" max="16138" width="5.625" customWidth="1"/>
    <col min="16139" max="16139" width="15.625" customWidth="1"/>
    <col min="16140" max="16145" width="10.625" customWidth="1"/>
    <col min="16146" max="16146" width="10.75" customWidth="1"/>
  </cols>
  <sheetData>
    <row r="1" spans="1:36" ht="24" customHeight="1" x14ac:dyDescent="0.15">
      <c r="A1" s="148" t="s">
        <v>71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36" ht="8.1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36" ht="25.5" thickTop="1" thickBot="1" x14ac:dyDescent="0.2">
      <c r="A3" s="67"/>
      <c r="B3" s="212" t="s">
        <v>39</v>
      </c>
      <c r="C3" s="213"/>
      <c r="D3" s="213"/>
      <c r="E3" s="213"/>
      <c r="F3" s="213"/>
      <c r="G3" s="214"/>
      <c r="I3" s="168" t="s">
        <v>23</v>
      </c>
      <c r="J3" s="168"/>
      <c r="K3" s="168"/>
      <c r="L3" s="168"/>
      <c r="M3" s="168"/>
      <c r="N3" s="168"/>
      <c r="O3" s="168"/>
      <c r="P3" s="168"/>
      <c r="Q3" s="168"/>
      <c r="R3" s="169"/>
    </row>
    <row r="4" spans="1:36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15" customHeight="1" thickTop="1" x14ac:dyDescent="0.15">
      <c r="A5" s="149" t="s">
        <v>0</v>
      </c>
      <c r="B5" s="178" t="s">
        <v>1</v>
      </c>
      <c r="C5" s="179"/>
      <c r="D5" s="179"/>
      <c r="E5" s="180"/>
      <c r="F5" s="152" t="s">
        <v>2</v>
      </c>
      <c r="G5" s="152" t="s">
        <v>3</v>
      </c>
      <c r="H5" s="154" t="s">
        <v>4</v>
      </c>
      <c r="I5" s="152" t="s">
        <v>5</v>
      </c>
      <c r="J5" s="166" t="s">
        <v>6</v>
      </c>
      <c r="K5" s="167"/>
      <c r="L5" s="167"/>
      <c r="M5" s="167"/>
      <c r="N5" s="167"/>
      <c r="O5" s="167"/>
      <c r="P5" s="167"/>
      <c r="Q5" s="157" t="s">
        <v>54</v>
      </c>
      <c r="R5" s="158"/>
    </row>
    <row r="6" spans="1:36" ht="5.45" customHeight="1" x14ac:dyDescent="0.15">
      <c r="A6" s="150"/>
      <c r="B6" s="181"/>
      <c r="C6" s="182"/>
      <c r="D6" s="182"/>
      <c r="E6" s="183"/>
      <c r="F6" s="153"/>
      <c r="G6" s="153"/>
      <c r="H6" s="155"/>
      <c r="I6" s="153"/>
      <c r="J6" s="170" t="s">
        <v>52</v>
      </c>
      <c r="K6" s="172" t="s">
        <v>61</v>
      </c>
      <c r="L6" s="174" t="s">
        <v>46</v>
      </c>
      <c r="M6" s="172" t="s">
        <v>47</v>
      </c>
      <c r="N6" s="176" t="s">
        <v>48</v>
      </c>
      <c r="O6" s="172" t="s">
        <v>49</v>
      </c>
      <c r="P6" s="204" t="s">
        <v>50</v>
      </c>
      <c r="Q6" s="159"/>
      <c r="R6" s="160"/>
    </row>
    <row r="7" spans="1:36" ht="20.45" customHeight="1" thickBot="1" x14ac:dyDescent="0.2">
      <c r="A7" s="151"/>
      <c r="B7" s="99" t="s">
        <v>7</v>
      </c>
      <c r="C7" s="100" t="s">
        <v>8</v>
      </c>
      <c r="D7" s="99" t="s">
        <v>9</v>
      </c>
      <c r="E7" s="100" t="s">
        <v>10</v>
      </c>
      <c r="F7" s="153"/>
      <c r="G7" s="153"/>
      <c r="H7" s="156"/>
      <c r="I7" s="153"/>
      <c r="J7" s="171"/>
      <c r="K7" s="173"/>
      <c r="L7" s="175"/>
      <c r="M7" s="173"/>
      <c r="N7" s="177"/>
      <c r="O7" s="173"/>
      <c r="P7" s="205"/>
      <c r="Q7" s="161"/>
      <c r="R7" s="162"/>
    </row>
    <row r="8" spans="1:36" ht="29.1" customHeight="1" thickTop="1" x14ac:dyDescent="0.15">
      <c r="A8" s="206" t="s">
        <v>11</v>
      </c>
      <c r="B8" s="3" t="s">
        <v>12</v>
      </c>
      <c r="C8" s="4" t="s">
        <v>13</v>
      </c>
      <c r="D8" s="91" t="s">
        <v>14</v>
      </c>
      <c r="E8" s="4" t="s">
        <v>15</v>
      </c>
      <c r="F8" s="5">
        <v>17</v>
      </c>
      <c r="G8" s="6">
        <v>36658</v>
      </c>
      <c r="H8" s="5">
        <v>1234567</v>
      </c>
      <c r="I8" s="7" t="s">
        <v>16</v>
      </c>
      <c r="J8" s="8" t="s">
        <v>17</v>
      </c>
      <c r="K8" s="53"/>
      <c r="L8" s="13" t="s">
        <v>17</v>
      </c>
      <c r="M8" s="9"/>
      <c r="N8" s="9" t="s">
        <v>17</v>
      </c>
      <c r="O8" s="13"/>
      <c r="P8" s="13" t="s">
        <v>18</v>
      </c>
      <c r="Q8" s="15" t="s">
        <v>20</v>
      </c>
      <c r="R8" s="16"/>
    </row>
    <row r="9" spans="1:36" ht="29.1" customHeight="1" thickBot="1" x14ac:dyDescent="0.2">
      <c r="A9" s="207"/>
      <c r="B9" s="188" t="s">
        <v>24</v>
      </c>
      <c r="C9" s="189"/>
      <c r="D9" s="198" t="s">
        <v>27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200"/>
      <c r="Q9" s="12" t="s">
        <v>19</v>
      </c>
      <c r="R9" s="14"/>
      <c r="AC9" s="72" t="s">
        <v>31</v>
      </c>
      <c r="AD9" s="72" t="s">
        <v>32</v>
      </c>
      <c r="AE9" s="72" t="s">
        <v>33</v>
      </c>
      <c r="AF9" s="72" t="s">
        <v>34</v>
      </c>
      <c r="AG9" s="72" t="s">
        <v>35</v>
      </c>
      <c r="AH9" s="72" t="s">
        <v>36</v>
      </c>
      <c r="AI9" s="72" t="s">
        <v>37</v>
      </c>
      <c r="AJ9" s="72"/>
    </row>
    <row r="10" spans="1:36" ht="29.1" customHeight="1" thickTop="1" x14ac:dyDescent="0.15">
      <c r="A10" s="211">
        <v>1</v>
      </c>
      <c r="B10" s="24"/>
      <c r="C10" s="25"/>
      <c r="D10" s="26"/>
      <c r="E10" s="25"/>
      <c r="F10" s="27"/>
      <c r="G10" s="28"/>
      <c r="H10" s="27"/>
      <c r="I10" s="29"/>
      <c r="J10" s="30"/>
      <c r="K10" s="30"/>
      <c r="L10" s="30"/>
      <c r="M10" s="30"/>
      <c r="N10" s="30"/>
      <c r="O10" s="30"/>
      <c r="P10" s="30"/>
      <c r="Q10" s="15" t="s">
        <v>20</v>
      </c>
      <c r="R10" s="31"/>
      <c r="X10" s="21" t="str">
        <f>+B10&amp;"　"&amp;C10</f>
        <v>　</v>
      </c>
      <c r="Y10" s="21" t="str">
        <f>+D10&amp;"　"&amp;E10</f>
        <v>　</v>
      </c>
      <c r="Z10" s="21" t="str">
        <f t="shared" ref="Z10:Z15" si="0">+X10&amp;"／"&amp;Y10</f>
        <v>　／　</v>
      </c>
      <c r="AA10" s="22">
        <f>+R10</f>
        <v>0</v>
      </c>
      <c r="AB10" s="23">
        <f>+R11</f>
        <v>0</v>
      </c>
      <c r="AC10" s="71" t="str">
        <f>IF(J10="","",J10)</f>
        <v/>
      </c>
      <c r="AD10" s="71" t="str">
        <f t="shared" ref="AD10:AI10" si="1">IF(K10="","",K10)</f>
        <v/>
      </c>
      <c r="AE10" s="71" t="str">
        <f t="shared" si="1"/>
        <v/>
      </c>
      <c r="AF10" s="71" t="str">
        <f t="shared" si="1"/>
        <v/>
      </c>
      <c r="AG10" s="71" t="str">
        <f t="shared" si="1"/>
        <v/>
      </c>
      <c r="AH10" s="71" t="str">
        <f t="shared" si="1"/>
        <v/>
      </c>
      <c r="AI10" s="71" t="str">
        <f t="shared" si="1"/>
        <v/>
      </c>
    </row>
    <row r="11" spans="1:36" ht="29.1" customHeight="1" thickBot="1" x14ac:dyDescent="0.2">
      <c r="A11" s="211"/>
      <c r="B11" s="190" t="s">
        <v>24</v>
      </c>
      <c r="C11" s="191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3"/>
      <c r="Q11" s="17" t="s">
        <v>19</v>
      </c>
      <c r="R11" s="32"/>
      <c r="X11" s="21" t="str">
        <f>+B12&amp;"　"&amp;C12</f>
        <v>　</v>
      </c>
      <c r="Y11" s="21" t="str">
        <f>+D12&amp;"　"&amp;E12</f>
        <v>　</v>
      </c>
      <c r="Z11" s="21" t="str">
        <f t="shared" si="0"/>
        <v>　／　</v>
      </c>
      <c r="AA11" s="22">
        <f>+R12</f>
        <v>0</v>
      </c>
      <c r="AB11" s="23">
        <f>+R13</f>
        <v>0</v>
      </c>
      <c r="AC11" s="71" t="str">
        <f>IF(J12="","",J12)</f>
        <v/>
      </c>
      <c r="AD11" s="71" t="str">
        <f t="shared" ref="AD11:AI11" si="2">IF(K12="","",K12)</f>
        <v/>
      </c>
      <c r="AE11" s="71" t="str">
        <f t="shared" si="2"/>
        <v/>
      </c>
      <c r="AF11" s="71" t="str">
        <f t="shared" si="2"/>
        <v/>
      </c>
      <c r="AG11" s="71" t="str">
        <f t="shared" si="2"/>
        <v/>
      </c>
      <c r="AH11" s="71" t="str">
        <f t="shared" si="2"/>
        <v/>
      </c>
      <c r="AI11" s="71" t="str">
        <f t="shared" si="2"/>
        <v/>
      </c>
    </row>
    <row r="12" spans="1:36" ht="29.1" customHeight="1" x14ac:dyDescent="0.15">
      <c r="A12" s="208">
        <v>2</v>
      </c>
      <c r="B12" s="35"/>
      <c r="C12" s="36"/>
      <c r="D12" s="37"/>
      <c r="E12" s="36"/>
      <c r="F12" s="38"/>
      <c r="G12" s="39"/>
      <c r="H12" s="38"/>
      <c r="I12" s="40"/>
      <c r="J12" s="41"/>
      <c r="K12" s="41"/>
      <c r="L12" s="41"/>
      <c r="M12" s="41"/>
      <c r="N12" s="41"/>
      <c r="O12" s="41"/>
      <c r="P12" s="94"/>
      <c r="Q12" s="18" t="s">
        <v>20</v>
      </c>
      <c r="R12" s="33"/>
      <c r="X12" s="21" t="str">
        <f>+B16&amp;"　"&amp;C16</f>
        <v>　</v>
      </c>
      <c r="Y12" s="21" t="str">
        <f>+D16&amp;"　"&amp;E16</f>
        <v>　</v>
      </c>
      <c r="Z12" s="21" t="str">
        <f t="shared" si="0"/>
        <v>　／　</v>
      </c>
      <c r="AA12" s="22">
        <f>+R16</f>
        <v>0</v>
      </c>
      <c r="AB12" s="23">
        <f>+R17</f>
        <v>0</v>
      </c>
      <c r="AC12" s="71" t="str">
        <f t="shared" ref="AC12:AI12" si="3">IF(J16="","",J16)</f>
        <v/>
      </c>
      <c r="AD12" s="71" t="str">
        <f t="shared" si="3"/>
        <v/>
      </c>
      <c r="AE12" s="71" t="str">
        <f t="shared" si="3"/>
        <v/>
      </c>
      <c r="AF12" s="71" t="str">
        <f t="shared" si="3"/>
        <v/>
      </c>
      <c r="AG12" s="71" t="str">
        <f t="shared" si="3"/>
        <v/>
      </c>
      <c r="AH12" s="71" t="str">
        <f t="shared" si="3"/>
        <v/>
      </c>
      <c r="AI12" s="71" t="str">
        <f t="shared" si="3"/>
        <v/>
      </c>
    </row>
    <row r="13" spans="1:36" ht="29.1" customHeight="1" thickBot="1" x14ac:dyDescent="0.2">
      <c r="A13" s="210"/>
      <c r="B13" s="184" t="s">
        <v>24</v>
      </c>
      <c r="C13" s="185"/>
      <c r="D13" s="192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4"/>
      <c r="Q13" s="19" t="s">
        <v>19</v>
      </c>
      <c r="R13" s="34"/>
      <c r="X13" s="21" t="str">
        <f>+B18&amp;"　"&amp;C18</f>
        <v>　</v>
      </c>
      <c r="Y13" s="21" t="str">
        <f>+D18&amp;"　"&amp;E18</f>
        <v>　</v>
      </c>
      <c r="Z13" s="21" t="str">
        <f t="shared" si="0"/>
        <v>　／　</v>
      </c>
      <c r="AA13" s="22">
        <f>+R18</f>
        <v>0</v>
      </c>
      <c r="AB13" s="23">
        <f>+R19</f>
        <v>0</v>
      </c>
      <c r="AC13" s="71" t="str">
        <f t="shared" ref="AC13:AI13" si="4">IF(J18="","",J18)</f>
        <v/>
      </c>
      <c r="AD13" s="71" t="str">
        <f t="shared" si="4"/>
        <v/>
      </c>
      <c r="AE13" s="71" t="str">
        <f t="shared" si="4"/>
        <v/>
      </c>
      <c r="AF13" s="71" t="str">
        <f t="shared" si="4"/>
        <v/>
      </c>
      <c r="AG13" s="71" t="str">
        <f t="shared" si="4"/>
        <v/>
      </c>
      <c r="AH13" s="71" t="str">
        <f t="shared" si="4"/>
        <v/>
      </c>
      <c r="AI13" s="71" t="str">
        <f t="shared" si="4"/>
        <v/>
      </c>
    </row>
    <row r="14" spans="1:36" ht="29.1" customHeight="1" x14ac:dyDescent="0.15">
      <c r="A14" s="208">
        <v>3</v>
      </c>
      <c r="B14" s="35"/>
      <c r="C14" s="36"/>
      <c r="D14" s="44"/>
      <c r="E14" s="43"/>
      <c r="F14" s="45"/>
      <c r="G14" s="46"/>
      <c r="H14" s="45"/>
      <c r="I14" s="47"/>
      <c r="J14" s="48"/>
      <c r="K14" s="48"/>
      <c r="L14" s="48"/>
      <c r="M14" s="48"/>
      <c r="N14" s="48"/>
      <c r="O14" s="48"/>
      <c r="P14" s="48"/>
      <c r="Q14" s="18" t="s">
        <v>20</v>
      </c>
      <c r="R14" s="33"/>
      <c r="X14" s="21" t="str">
        <f>+B18&amp;"　"&amp;C18</f>
        <v>　</v>
      </c>
      <c r="Y14" s="21" t="str">
        <f>+D18&amp;"　"&amp;E18</f>
        <v>　</v>
      </c>
      <c r="Z14" s="21" t="str">
        <f t="shared" si="0"/>
        <v>　／　</v>
      </c>
      <c r="AA14" s="22">
        <f>+R18</f>
        <v>0</v>
      </c>
      <c r="AB14" s="23">
        <f>+R19</f>
        <v>0</v>
      </c>
      <c r="AC14" s="71" t="str">
        <f t="shared" ref="AC14:AI14" si="5">IF(J18="","",J18)</f>
        <v/>
      </c>
      <c r="AD14" s="71" t="str">
        <f t="shared" si="5"/>
        <v/>
      </c>
      <c r="AE14" s="71" t="str">
        <f t="shared" si="5"/>
        <v/>
      </c>
      <c r="AF14" s="71" t="str">
        <f t="shared" si="5"/>
        <v/>
      </c>
      <c r="AG14" s="71" t="str">
        <f t="shared" si="5"/>
        <v/>
      </c>
      <c r="AH14" s="71" t="str">
        <f t="shared" si="5"/>
        <v/>
      </c>
      <c r="AI14" s="71" t="str">
        <f t="shared" si="5"/>
        <v/>
      </c>
    </row>
    <row r="15" spans="1:36" ht="29.1" customHeight="1" thickBot="1" x14ac:dyDescent="0.2">
      <c r="A15" s="210"/>
      <c r="B15" s="184" t="s">
        <v>24</v>
      </c>
      <c r="C15" s="185"/>
      <c r="D15" s="192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4"/>
      <c r="Q15" s="19" t="s">
        <v>19</v>
      </c>
      <c r="R15" s="34"/>
      <c r="X15" s="21" t="str">
        <f>+B20&amp;"　"&amp;C20</f>
        <v>　</v>
      </c>
      <c r="Y15" s="21" t="str">
        <f>+D20&amp;"　"&amp;E20</f>
        <v>　</v>
      </c>
      <c r="Z15" s="21" t="str">
        <f t="shared" si="0"/>
        <v>　／　</v>
      </c>
      <c r="AA15" s="22">
        <f>+R20</f>
        <v>0</v>
      </c>
      <c r="AB15" s="23">
        <f>+R21</f>
        <v>0</v>
      </c>
      <c r="AC15" s="71" t="str">
        <f t="shared" ref="AC15:AI15" si="6">IF(J20="","",J20)</f>
        <v/>
      </c>
      <c r="AD15" s="71" t="str">
        <f t="shared" si="6"/>
        <v/>
      </c>
      <c r="AE15" s="71" t="str">
        <f t="shared" si="6"/>
        <v/>
      </c>
      <c r="AF15" s="71" t="str">
        <f t="shared" si="6"/>
        <v/>
      </c>
      <c r="AG15" s="71" t="str">
        <f t="shared" si="6"/>
        <v/>
      </c>
      <c r="AH15" s="71" t="str">
        <f t="shared" si="6"/>
        <v/>
      </c>
      <c r="AI15" s="71" t="str">
        <f t="shared" si="6"/>
        <v/>
      </c>
    </row>
    <row r="16" spans="1:36" ht="29.1" customHeight="1" x14ac:dyDescent="0.15">
      <c r="A16" s="208">
        <v>3</v>
      </c>
      <c r="B16" s="35"/>
      <c r="C16" s="36"/>
      <c r="D16" s="44"/>
      <c r="E16" s="43"/>
      <c r="F16" s="45"/>
      <c r="G16" s="46"/>
      <c r="H16" s="45"/>
      <c r="I16" s="47"/>
      <c r="J16" s="48"/>
      <c r="K16" s="48"/>
      <c r="L16" s="48"/>
      <c r="M16" s="48"/>
      <c r="N16" s="48"/>
      <c r="O16" s="48"/>
      <c r="P16" s="48"/>
      <c r="Q16" s="18" t="s">
        <v>20</v>
      </c>
      <c r="R16" s="33"/>
    </row>
    <row r="17" spans="1:35" ht="29.1" customHeight="1" thickBot="1" x14ac:dyDescent="0.2">
      <c r="A17" s="210"/>
      <c r="B17" s="184" t="s">
        <v>24</v>
      </c>
      <c r="C17" s="185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4"/>
      <c r="Q17" s="19" t="s">
        <v>19</v>
      </c>
      <c r="R17" s="34"/>
    </row>
    <row r="18" spans="1:35" ht="29.1" customHeight="1" x14ac:dyDescent="0.15">
      <c r="A18" s="208">
        <v>4</v>
      </c>
      <c r="B18" s="35"/>
      <c r="C18" s="36"/>
      <c r="D18" s="44"/>
      <c r="E18" s="43"/>
      <c r="F18" s="45"/>
      <c r="G18" s="46"/>
      <c r="H18" s="45"/>
      <c r="I18" s="47"/>
      <c r="J18" s="48"/>
      <c r="K18" s="48"/>
      <c r="L18" s="48"/>
      <c r="M18" s="48"/>
      <c r="N18" s="48"/>
      <c r="O18" s="48"/>
      <c r="P18" s="48"/>
      <c r="Q18" s="18" t="s">
        <v>20</v>
      </c>
      <c r="R18" s="33"/>
      <c r="AC18" s="71" t="str">
        <f t="shared" ref="AC18:AI27" si="7">IF(J19="","",J19)</f>
        <v/>
      </c>
      <c r="AD18" s="71" t="str">
        <f t="shared" si="7"/>
        <v/>
      </c>
      <c r="AE18" s="71" t="str">
        <f t="shared" si="7"/>
        <v/>
      </c>
      <c r="AF18" s="71" t="str">
        <f t="shared" si="7"/>
        <v/>
      </c>
      <c r="AG18" s="71" t="str">
        <f t="shared" si="7"/>
        <v/>
      </c>
      <c r="AH18" s="71" t="str">
        <f t="shared" si="7"/>
        <v/>
      </c>
      <c r="AI18" s="71" t="str">
        <f t="shared" si="7"/>
        <v/>
      </c>
    </row>
    <row r="19" spans="1:35" ht="29.1" customHeight="1" thickBot="1" x14ac:dyDescent="0.2">
      <c r="A19" s="210"/>
      <c r="B19" s="184" t="s">
        <v>24</v>
      </c>
      <c r="C19" s="185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4"/>
      <c r="Q19" s="19" t="s">
        <v>19</v>
      </c>
      <c r="R19" s="34"/>
      <c r="X19" s="65"/>
      <c r="Y19" s="65"/>
      <c r="Z19" s="65"/>
      <c r="AA19" s="92"/>
      <c r="AB19" s="93"/>
    </row>
    <row r="20" spans="1:35" ht="29.1" customHeight="1" x14ac:dyDescent="0.15">
      <c r="A20" s="208">
        <v>5</v>
      </c>
      <c r="B20" s="35"/>
      <c r="C20" s="36"/>
      <c r="D20" s="37"/>
      <c r="E20" s="36"/>
      <c r="F20" s="38"/>
      <c r="G20" s="39"/>
      <c r="H20" s="38"/>
      <c r="I20" s="40"/>
      <c r="J20" s="41"/>
      <c r="K20" s="41"/>
      <c r="L20" s="41"/>
      <c r="M20" s="41"/>
      <c r="N20" s="41"/>
      <c r="O20" s="41"/>
      <c r="P20" s="41"/>
      <c r="Q20" s="18" t="s">
        <v>20</v>
      </c>
      <c r="R20" s="33"/>
      <c r="X20" s="65"/>
      <c r="Y20" s="65"/>
      <c r="Z20" s="65"/>
      <c r="AA20" s="65"/>
      <c r="AB20" s="65"/>
      <c r="AC20" s="71" t="str">
        <f t="shared" si="7"/>
        <v/>
      </c>
      <c r="AD20" s="71" t="str">
        <f t="shared" si="7"/>
        <v/>
      </c>
      <c r="AE20" s="71" t="str">
        <f t="shared" si="7"/>
        <v/>
      </c>
      <c r="AF20" s="71" t="str">
        <f t="shared" si="7"/>
        <v/>
      </c>
      <c r="AG20" s="71" t="str">
        <f t="shared" si="7"/>
        <v/>
      </c>
      <c r="AH20" s="71" t="str">
        <f t="shared" si="7"/>
        <v/>
      </c>
      <c r="AI20" s="71" t="str">
        <f t="shared" si="7"/>
        <v/>
      </c>
    </row>
    <row r="21" spans="1:35" ht="29.1" customHeight="1" thickBot="1" x14ac:dyDescent="0.2">
      <c r="A21" s="209"/>
      <c r="B21" s="186" t="s">
        <v>24</v>
      </c>
      <c r="C21" s="187"/>
      <c r="D21" s="195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7"/>
      <c r="Q21" s="101" t="s">
        <v>19</v>
      </c>
      <c r="R21" s="102"/>
      <c r="X21" s="65"/>
      <c r="Y21" s="65"/>
      <c r="Z21" s="65"/>
      <c r="AA21" s="92"/>
      <c r="AB21" s="93"/>
      <c r="AC21" s="71" t="str">
        <f t="shared" ref="AC21:AI21" si="8">IF(D25="","",D25)</f>
        <v/>
      </c>
      <c r="AD21" s="71" t="str">
        <f t="shared" si="8"/>
        <v/>
      </c>
      <c r="AE21" s="71" t="str">
        <f t="shared" si="8"/>
        <v/>
      </c>
      <c r="AF21" s="71" t="str">
        <f t="shared" si="8"/>
        <v/>
      </c>
      <c r="AG21" s="71" t="str">
        <f t="shared" si="8"/>
        <v/>
      </c>
      <c r="AH21" s="71" t="str">
        <f t="shared" si="8"/>
        <v/>
      </c>
      <c r="AI21" s="71" t="str">
        <f t="shared" si="8"/>
        <v/>
      </c>
    </row>
    <row r="22" spans="1:35" ht="29.1" customHeight="1" thickTop="1" thickBot="1" x14ac:dyDescent="0.2">
      <c r="A22" s="98"/>
      <c r="B22" s="130" t="s">
        <v>55</v>
      </c>
      <c r="C22" s="131"/>
      <c r="D22" s="139" t="s">
        <v>56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/>
      <c r="X22" s="65"/>
      <c r="Y22" s="65"/>
      <c r="Z22" s="65"/>
      <c r="AA22" s="92"/>
      <c r="AB22" s="93"/>
      <c r="AC22" s="71"/>
      <c r="AD22" s="71"/>
      <c r="AE22" s="71"/>
      <c r="AF22" s="71"/>
      <c r="AG22" s="71"/>
      <c r="AH22" s="71"/>
      <c r="AI22" s="71"/>
    </row>
    <row r="23" spans="1:35" ht="29.1" customHeight="1" thickTop="1" thickBot="1" x14ac:dyDescent="0.2">
      <c r="A23" s="95" t="s">
        <v>49</v>
      </c>
      <c r="B23" s="134"/>
      <c r="C23" s="135"/>
      <c r="D23" s="136"/>
      <c r="E23" s="137"/>
      <c r="F23" s="137"/>
      <c r="G23" s="138"/>
      <c r="H23" s="127"/>
      <c r="I23" s="127"/>
      <c r="J23" s="127"/>
      <c r="K23" s="127"/>
      <c r="L23" s="127"/>
      <c r="M23" s="127"/>
      <c r="N23" s="127"/>
      <c r="O23" s="127"/>
      <c r="P23" s="144"/>
      <c r="Q23" s="145"/>
      <c r="R23" s="146"/>
      <c r="X23" s="120">
        <f>+B23</f>
        <v>0</v>
      </c>
      <c r="Y23" s="120"/>
      <c r="Z23" s="97">
        <f>+D23</f>
        <v>0</v>
      </c>
      <c r="AA23" s="97">
        <f>+H23</f>
        <v>0</v>
      </c>
      <c r="AB23" s="97">
        <f>+L23</f>
        <v>0</v>
      </c>
      <c r="AC23" s="71"/>
      <c r="AD23" s="71"/>
      <c r="AE23" s="71"/>
      <c r="AF23" s="71"/>
      <c r="AG23" s="71"/>
      <c r="AH23" s="71"/>
      <c r="AI23" s="71"/>
    </row>
    <row r="24" spans="1:35" ht="29.1" customHeight="1" thickBot="1" x14ac:dyDescent="0.2">
      <c r="A24" s="96" t="s">
        <v>50</v>
      </c>
      <c r="B24" s="132"/>
      <c r="C24" s="133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3"/>
      <c r="X24" s="120">
        <f>+B24</f>
        <v>0</v>
      </c>
      <c r="Y24" s="120"/>
      <c r="Z24" s="97">
        <f>+D24</f>
        <v>0</v>
      </c>
      <c r="AA24" s="97">
        <f>+H24</f>
        <v>0</v>
      </c>
      <c r="AB24" s="97">
        <f>+L24</f>
        <v>0</v>
      </c>
      <c r="AC24" s="97">
        <f>+O24</f>
        <v>0</v>
      </c>
      <c r="AD24" s="71"/>
      <c r="AE24" s="71"/>
      <c r="AF24" s="71"/>
      <c r="AG24" s="71"/>
      <c r="AH24" s="71"/>
      <c r="AI24" s="71"/>
    </row>
    <row r="25" spans="1:35" ht="24" customHeight="1" thickTop="1" thickBot="1" x14ac:dyDescent="0.2">
      <c r="A25" s="73" t="s">
        <v>62</v>
      </c>
      <c r="B25" s="73"/>
      <c r="C25" s="73"/>
      <c r="D25" s="73"/>
      <c r="E25" s="73"/>
      <c r="F25" s="73"/>
      <c r="G25" s="73"/>
      <c r="H25" s="73"/>
      <c r="I25" s="73"/>
      <c r="J25" s="73"/>
      <c r="K25" s="121" t="s">
        <v>75</v>
      </c>
      <c r="L25" s="121"/>
      <c r="M25" s="121"/>
      <c r="N25" s="121"/>
      <c r="O25" s="121"/>
      <c r="P25" s="121"/>
      <c r="Q25" s="121"/>
      <c r="R25" s="121"/>
      <c r="AC25" s="71" t="str">
        <f t="shared" ref="AC25:AI26" si="9">IF(D26="","",D26)</f>
        <v/>
      </c>
      <c r="AD25" s="71" t="str">
        <f t="shared" si="9"/>
        <v/>
      </c>
      <c r="AE25" s="71" t="str">
        <f t="shared" si="9"/>
        <v/>
      </c>
      <c r="AF25" s="71" t="str">
        <f t="shared" si="9"/>
        <v/>
      </c>
      <c r="AG25" s="71" t="str">
        <f t="shared" si="9"/>
        <v/>
      </c>
      <c r="AH25" s="71" t="str">
        <f t="shared" si="9"/>
        <v/>
      </c>
      <c r="AI25" s="71" t="str">
        <f t="shared" si="9"/>
        <v/>
      </c>
    </row>
    <row r="26" spans="1:35" ht="20.100000000000001" customHeight="1" thickBot="1" x14ac:dyDescent="0.2">
      <c r="A26" s="74"/>
      <c r="B26" s="74"/>
      <c r="C26" s="147" t="s">
        <v>63</v>
      </c>
      <c r="D26" s="147"/>
      <c r="E26" s="147"/>
      <c r="F26" s="147"/>
      <c r="G26" s="147"/>
      <c r="H26" s="147"/>
      <c r="I26" s="147"/>
      <c r="J26" s="147"/>
      <c r="K26" s="104" t="s">
        <v>57</v>
      </c>
      <c r="L26" s="122" t="s">
        <v>60</v>
      </c>
      <c r="M26" s="122"/>
      <c r="N26" s="123"/>
      <c r="O26" s="117" t="s">
        <v>59</v>
      </c>
      <c r="P26" s="124"/>
      <c r="Q26" s="125"/>
      <c r="R26" s="126"/>
      <c r="AC26" s="71" t="str">
        <f t="shared" si="9"/>
        <v/>
      </c>
      <c r="AD26" s="71" t="str">
        <f t="shared" si="9"/>
        <v/>
      </c>
      <c r="AE26" s="71" t="str">
        <f t="shared" si="9"/>
        <v/>
      </c>
      <c r="AF26" s="71" t="str">
        <f t="shared" si="9"/>
        <v/>
      </c>
      <c r="AG26" s="71" t="str">
        <f t="shared" si="9"/>
        <v/>
      </c>
      <c r="AH26" s="71" t="str">
        <f t="shared" si="9"/>
        <v/>
      </c>
      <c r="AI26" s="71" t="str">
        <f t="shared" si="9"/>
        <v/>
      </c>
    </row>
    <row r="27" spans="1:35" ht="20.100000000000001" customHeight="1" thickBot="1" x14ac:dyDescent="0.2">
      <c r="A27" s="75" t="s">
        <v>65</v>
      </c>
      <c r="C27" s="75"/>
      <c r="D27" s="75"/>
      <c r="E27" s="75"/>
      <c r="F27" s="75"/>
      <c r="G27" s="75"/>
      <c r="H27" s="75"/>
      <c r="I27" s="75"/>
      <c r="J27" s="75"/>
      <c r="K27" s="105" t="s">
        <v>58</v>
      </c>
      <c r="L27" s="123"/>
      <c r="M27" s="128"/>
      <c r="N27" s="128"/>
      <c r="O27" s="117" t="s">
        <v>66</v>
      </c>
      <c r="P27" s="128"/>
      <c r="Q27" s="128"/>
      <c r="R27" s="129"/>
      <c r="AC27" s="71" t="str">
        <f t="shared" si="7"/>
        <v/>
      </c>
      <c r="AD27" s="71" t="str">
        <f t="shared" si="7"/>
        <v/>
      </c>
      <c r="AE27" s="71" t="str">
        <f t="shared" si="7"/>
        <v/>
      </c>
      <c r="AF27" s="71" t="str">
        <f t="shared" si="7"/>
        <v/>
      </c>
      <c r="AG27" s="71" t="str">
        <f t="shared" si="7"/>
        <v/>
      </c>
      <c r="AH27" s="71" t="str">
        <f t="shared" si="7"/>
        <v/>
      </c>
      <c r="AI27" s="71" t="str">
        <f t="shared" si="7"/>
        <v/>
      </c>
    </row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59">
    <mergeCell ref="B22:C22"/>
    <mergeCell ref="D22:R22"/>
    <mergeCell ref="B23:C23"/>
    <mergeCell ref="D23:G23"/>
    <mergeCell ref="A18:A19"/>
    <mergeCell ref="B19:C19"/>
    <mergeCell ref="D19:P19"/>
    <mergeCell ref="A20:A21"/>
    <mergeCell ref="B21:C21"/>
    <mergeCell ref="D21:P21"/>
    <mergeCell ref="H23:K23"/>
    <mergeCell ref="L23:O23"/>
    <mergeCell ref="P23:R23"/>
    <mergeCell ref="A14:A15"/>
    <mergeCell ref="B15:C15"/>
    <mergeCell ref="D15:P15"/>
    <mergeCell ref="A16:A17"/>
    <mergeCell ref="B17:C17"/>
    <mergeCell ref="D17:P17"/>
    <mergeCell ref="A10:A11"/>
    <mergeCell ref="B11:C11"/>
    <mergeCell ref="D11:P11"/>
    <mergeCell ref="A12:A13"/>
    <mergeCell ref="B13:C13"/>
    <mergeCell ref="D13:P13"/>
    <mergeCell ref="O6:O7"/>
    <mergeCell ref="P6:P7"/>
    <mergeCell ref="A8:A9"/>
    <mergeCell ref="B9:C9"/>
    <mergeCell ref="D9:P9"/>
    <mergeCell ref="A1:R1"/>
    <mergeCell ref="B3:G3"/>
    <mergeCell ref="I3:R3"/>
    <mergeCell ref="A5:A7"/>
    <mergeCell ref="B5:E6"/>
    <mergeCell ref="F5:F7"/>
    <mergeCell ref="G5:G7"/>
    <mergeCell ref="H5:H7"/>
    <mergeCell ref="I5:I7"/>
    <mergeCell ref="J5:P5"/>
    <mergeCell ref="Q5:R7"/>
    <mergeCell ref="J6:J7"/>
    <mergeCell ref="K6:K7"/>
    <mergeCell ref="L6:L7"/>
    <mergeCell ref="M6:M7"/>
    <mergeCell ref="N6:N7"/>
    <mergeCell ref="X23:Y23"/>
    <mergeCell ref="B24:C24"/>
    <mergeCell ref="D24:G24"/>
    <mergeCell ref="H24:J24"/>
    <mergeCell ref="K24:N24"/>
    <mergeCell ref="O24:R24"/>
    <mergeCell ref="X24:Y24"/>
    <mergeCell ref="K25:R25"/>
    <mergeCell ref="C26:J26"/>
    <mergeCell ref="L26:N26"/>
    <mergeCell ref="P26:R26"/>
    <mergeCell ref="L27:N27"/>
    <mergeCell ref="P27:R27"/>
  </mergeCells>
  <phoneticPr fontId="2"/>
  <dataValidations count="1">
    <dataValidation type="list" allowBlank="1" showInputMessage="1" showErrorMessage="1" sqref="J10:P10 J12:P12 J14:P14 J16:P16 J18:P18 J20:P20">
      <formula1>$X$2:$X$3</formula1>
    </dataValidation>
  </dataValidations>
  <pageMargins left="0.31496062992125984" right="0.31496062992125984" top="0.39370078740157483" bottom="0.39370078740157483" header="0.31496062992125984" footer="0.31496062992125984"/>
  <pageSetup paperSize="9" scale="86" orientation="landscape" r:id="rId1"/>
  <colBreaks count="1" manualBreakCount="1">
    <brk id="18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97"/>
  <sheetViews>
    <sheetView view="pageBreakPreview" zoomScaleNormal="85" zoomScaleSheetLayoutView="100" workbookViewId="0">
      <selection activeCell="B8" sqref="B8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hidden="1" customWidth="1"/>
    <col min="19" max="19" width="10" hidden="1" customWidth="1"/>
    <col min="20" max="20" width="21.75" hidden="1" customWidth="1"/>
    <col min="21" max="21" width="10.25" hidden="1" customWidth="1"/>
    <col min="22" max="22" width="0" hidden="1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35" ht="24" customHeight="1" x14ac:dyDescent="0.1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35" ht="8.1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52"/>
    </row>
    <row r="3" spans="1:35" ht="25.5" thickTop="1" thickBot="1" x14ac:dyDescent="0.2">
      <c r="A3" s="2"/>
      <c r="B3" s="212" t="s">
        <v>40</v>
      </c>
      <c r="C3" s="213"/>
      <c r="D3" s="213"/>
      <c r="E3" s="213"/>
      <c r="F3" s="213"/>
      <c r="G3" s="214"/>
      <c r="I3" s="220" t="s">
        <v>26</v>
      </c>
      <c r="J3" s="221"/>
      <c r="K3" s="221"/>
      <c r="L3" s="221"/>
    </row>
    <row r="4" spans="1:35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5" ht="21.75" customHeight="1" x14ac:dyDescent="0.15">
      <c r="A5" s="222" t="s">
        <v>0</v>
      </c>
      <c r="B5" s="224" t="s">
        <v>1</v>
      </c>
      <c r="C5" s="225"/>
      <c r="D5" s="225"/>
      <c r="E5" s="226"/>
      <c r="F5" s="218" t="s">
        <v>2</v>
      </c>
      <c r="G5" s="218" t="s">
        <v>3</v>
      </c>
      <c r="H5" s="218" t="s">
        <v>25</v>
      </c>
      <c r="I5" s="227" t="s">
        <v>4</v>
      </c>
      <c r="J5" s="218" t="s">
        <v>5</v>
      </c>
      <c r="K5" s="229" t="s">
        <v>44</v>
      </c>
      <c r="L5" s="231" t="s">
        <v>64</v>
      </c>
    </row>
    <row r="6" spans="1:35" ht="29.1" customHeight="1" thickBot="1" x14ac:dyDescent="0.2">
      <c r="A6" s="223"/>
      <c r="B6" s="61" t="s">
        <v>7</v>
      </c>
      <c r="C6" s="62" t="s">
        <v>8</v>
      </c>
      <c r="D6" s="61" t="s">
        <v>9</v>
      </c>
      <c r="E6" s="62" t="s">
        <v>10</v>
      </c>
      <c r="F6" s="219"/>
      <c r="G6" s="219"/>
      <c r="H6" s="219"/>
      <c r="I6" s="228"/>
      <c r="J6" s="219"/>
      <c r="K6" s="230"/>
      <c r="L6" s="232"/>
      <c r="R6" s="71" t="s">
        <v>18</v>
      </c>
    </row>
    <row r="7" spans="1:35" ht="33.950000000000003" customHeight="1" thickBot="1" x14ac:dyDescent="0.2">
      <c r="A7" s="77" t="s">
        <v>11</v>
      </c>
      <c r="B7" s="54" t="s">
        <v>12</v>
      </c>
      <c r="C7" s="55" t="s">
        <v>13</v>
      </c>
      <c r="D7" s="56" t="s">
        <v>14</v>
      </c>
      <c r="E7" s="55" t="s">
        <v>15</v>
      </c>
      <c r="F7" s="57">
        <v>17</v>
      </c>
      <c r="G7" s="58">
        <v>36658</v>
      </c>
      <c r="H7" s="63" t="s">
        <v>28</v>
      </c>
      <c r="I7" s="57">
        <v>1234567</v>
      </c>
      <c r="J7" s="59" t="s">
        <v>16</v>
      </c>
      <c r="K7" s="60" t="s">
        <v>17</v>
      </c>
      <c r="L7" s="78" t="s">
        <v>30</v>
      </c>
    </row>
    <row r="8" spans="1:35" ht="33.950000000000003" customHeight="1" x14ac:dyDescent="0.15">
      <c r="A8" s="69">
        <v>1</v>
      </c>
      <c r="B8" s="49"/>
      <c r="C8" s="36"/>
      <c r="D8" s="37"/>
      <c r="E8" s="36"/>
      <c r="F8" s="38"/>
      <c r="G8" s="39"/>
      <c r="H8" s="50"/>
      <c r="I8" s="38"/>
      <c r="J8" s="40"/>
      <c r="K8" s="41"/>
      <c r="L8" s="79"/>
      <c r="R8" s="21" t="str">
        <f t="shared" ref="R8:R15" si="0">+B8&amp;"　"&amp;C8</f>
        <v>　</v>
      </c>
      <c r="S8" s="21" t="str">
        <f t="shared" ref="S8:S15" si="1">+D8&amp;"　"&amp;E8</f>
        <v>　</v>
      </c>
      <c r="T8" s="118" t="str">
        <f>+R8&amp;"／"&amp;S8</f>
        <v>　／　</v>
      </c>
      <c r="U8" s="119">
        <f>+K8</f>
        <v>0</v>
      </c>
      <c r="V8" s="119">
        <f>+L8</f>
        <v>0</v>
      </c>
    </row>
    <row r="9" spans="1:35" ht="33.950000000000003" customHeight="1" x14ac:dyDescent="0.15">
      <c r="A9" s="80">
        <v>2</v>
      </c>
      <c r="B9" s="42"/>
      <c r="C9" s="43"/>
      <c r="D9" s="44"/>
      <c r="E9" s="43"/>
      <c r="F9" s="45"/>
      <c r="G9" s="46"/>
      <c r="H9" s="51"/>
      <c r="I9" s="45"/>
      <c r="J9" s="47"/>
      <c r="K9" s="48"/>
      <c r="L9" s="81"/>
      <c r="R9" s="21" t="str">
        <f t="shared" si="0"/>
        <v>　</v>
      </c>
      <c r="S9" s="21" t="str">
        <f t="shared" si="1"/>
        <v>　</v>
      </c>
      <c r="T9" s="21" t="str">
        <f t="shared" ref="T9:T15" si="2">+R9&amp;"／"&amp;S9</f>
        <v>　／　</v>
      </c>
      <c r="U9" s="119">
        <f t="shared" ref="U9:U15" si="3">+K9</f>
        <v>0</v>
      </c>
      <c r="V9" s="119">
        <f t="shared" ref="V9:V15" si="4">+L9</f>
        <v>0</v>
      </c>
    </row>
    <row r="10" spans="1:35" ht="33.950000000000003" customHeight="1" x14ac:dyDescent="0.15">
      <c r="A10" s="80">
        <v>3</v>
      </c>
      <c r="B10" s="42"/>
      <c r="C10" s="43"/>
      <c r="D10" s="44"/>
      <c r="E10" s="43"/>
      <c r="F10" s="45"/>
      <c r="G10" s="46"/>
      <c r="H10" s="51"/>
      <c r="I10" s="45"/>
      <c r="J10" s="47"/>
      <c r="K10" s="48"/>
      <c r="L10" s="81"/>
      <c r="R10" s="21" t="str">
        <f t="shared" si="0"/>
        <v>　</v>
      </c>
      <c r="S10" s="21" t="str">
        <f t="shared" si="1"/>
        <v>　</v>
      </c>
      <c r="T10" s="21" t="str">
        <f t="shared" si="2"/>
        <v>　／　</v>
      </c>
      <c r="U10" s="119">
        <f t="shared" si="3"/>
        <v>0</v>
      </c>
      <c r="V10" s="119">
        <f t="shared" si="4"/>
        <v>0</v>
      </c>
    </row>
    <row r="11" spans="1:35" ht="33.950000000000003" customHeight="1" x14ac:dyDescent="0.15">
      <c r="A11" s="80">
        <v>4</v>
      </c>
      <c r="B11" s="42"/>
      <c r="C11" s="43"/>
      <c r="D11" s="44"/>
      <c r="E11" s="43"/>
      <c r="F11" s="45"/>
      <c r="G11" s="46"/>
      <c r="H11" s="51"/>
      <c r="I11" s="45"/>
      <c r="J11" s="47"/>
      <c r="K11" s="48"/>
      <c r="L11" s="81"/>
      <c r="R11" s="21" t="str">
        <f t="shared" si="0"/>
        <v>　</v>
      </c>
      <c r="S11" s="21" t="str">
        <f t="shared" si="1"/>
        <v>　</v>
      </c>
      <c r="T11" s="21" t="str">
        <f t="shared" si="2"/>
        <v>　／　</v>
      </c>
      <c r="U11" s="119">
        <f t="shared" si="3"/>
        <v>0</v>
      </c>
      <c r="V11" s="119">
        <f t="shared" si="4"/>
        <v>0</v>
      </c>
    </row>
    <row r="12" spans="1:35" ht="33.950000000000003" customHeight="1" x14ac:dyDescent="0.15">
      <c r="A12" s="80">
        <v>5</v>
      </c>
      <c r="B12" s="42"/>
      <c r="C12" s="43"/>
      <c r="D12" s="44"/>
      <c r="E12" s="43"/>
      <c r="F12" s="45"/>
      <c r="G12" s="46"/>
      <c r="H12" s="51"/>
      <c r="I12" s="45"/>
      <c r="J12" s="47"/>
      <c r="K12" s="48"/>
      <c r="L12" s="81"/>
      <c r="R12" s="21" t="str">
        <f t="shared" si="0"/>
        <v>　</v>
      </c>
      <c r="S12" s="21" t="str">
        <f t="shared" si="1"/>
        <v>　</v>
      </c>
      <c r="T12" s="21" t="str">
        <f t="shared" si="2"/>
        <v>　／　</v>
      </c>
      <c r="U12" s="119">
        <f t="shared" si="3"/>
        <v>0</v>
      </c>
      <c r="V12" s="119">
        <f t="shared" si="4"/>
        <v>0</v>
      </c>
    </row>
    <row r="13" spans="1:35" ht="33.950000000000003" customHeight="1" x14ac:dyDescent="0.15">
      <c r="A13" s="80">
        <v>6</v>
      </c>
      <c r="B13" s="42"/>
      <c r="C13" s="43"/>
      <c r="D13" s="44"/>
      <c r="E13" s="43"/>
      <c r="F13" s="45"/>
      <c r="G13" s="46"/>
      <c r="H13" s="51"/>
      <c r="I13" s="45"/>
      <c r="J13" s="47"/>
      <c r="K13" s="48"/>
      <c r="L13" s="81"/>
      <c r="R13" s="21" t="str">
        <f t="shared" si="0"/>
        <v>　</v>
      </c>
      <c r="S13" s="21" t="str">
        <f t="shared" si="1"/>
        <v>　</v>
      </c>
      <c r="T13" s="21" t="str">
        <f t="shared" si="2"/>
        <v>　／　</v>
      </c>
      <c r="U13" s="119">
        <f t="shared" si="3"/>
        <v>0</v>
      </c>
      <c r="V13" s="119">
        <f t="shared" si="4"/>
        <v>0</v>
      </c>
    </row>
    <row r="14" spans="1:35" ht="33.950000000000003" customHeight="1" x14ac:dyDescent="0.15">
      <c r="A14" s="80">
        <v>7</v>
      </c>
      <c r="B14" s="42"/>
      <c r="C14" s="43"/>
      <c r="D14" s="44"/>
      <c r="E14" s="43"/>
      <c r="F14" s="45"/>
      <c r="G14" s="46"/>
      <c r="H14" s="51"/>
      <c r="I14" s="45"/>
      <c r="J14" s="47"/>
      <c r="K14" s="48"/>
      <c r="L14" s="81"/>
      <c r="R14" s="21" t="str">
        <f t="shared" si="0"/>
        <v>　</v>
      </c>
      <c r="S14" s="21" t="str">
        <f t="shared" si="1"/>
        <v>　</v>
      </c>
      <c r="T14" s="21" t="str">
        <f t="shared" si="2"/>
        <v>　／　</v>
      </c>
      <c r="U14" s="119">
        <f t="shared" si="3"/>
        <v>0</v>
      </c>
      <c r="V14" s="119">
        <f t="shared" si="4"/>
        <v>0</v>
      </c>
    </row>
    <row r="15" spans="1:35" ht="33.950000000000003" customHeight="1" thickBot="1" x14ac:dyDescent="0.2">
      <c r="A15" s="70">
        <v>8</v>
      </c>
      <c r="B15" s="82"/>
      <c r="C15" s="83"/>
      <c r="D15" s="84"/>
      <c r="E15" s="83"/>
      <c r="F15" s="85"/>
      <c r="G15" s="86"/>
      <c r="H15" s="87"/>
      <c r="I15" s="85"/>
      <c r="J15" s="88"/>
      <c r="K15" s="89"/>
      <c r="L15" s="106"/>
      <c r="M15" s="65"/>
      <c r="N15" s="65"/>
      <c r="O15" s="65"/>
      <c r="P15" s="65"/>
      <c r="Q15" s="65"/>
      <c r="R15" s="21" t="str">
        <f t="shared" si="0"/>
        <v>　</v>
      </c>
      <c r="S15" s="21" t="str">
        <f t="shared" si="1"/>
        <v>　</v>
      </c>
      <c r="T15" s="21" t="str">
        <f t="shared" si="2"/>
        <v>　／　</v>
      </c>
      <c r="U15" s="119">
        <f t="shared" si="3"/>
        <v>0</v>
      </c>
      <c r="V15" s="119">
        <f t="shared" si="4"/>
        <v>0</v>
      </c>
    </row>
    <row r="16" spans="1:35" ht="24" customHeight="1" thickTop="1" x14ac:dyDescent="0.15">
      <c r="A16" s="73" t="s">
        <v>62</v>
      </c>
      <c r="B16" s="73"/>
      <c r="C16" s="73"/>
      <c r="D16" s="73"/>
      <c r="E16" s="73"/>
      <c r="F16" s="73"/>
      <c r="G16" s="73"/>
      <c r="H16" s="73"/>
      <c r="I16" s="73"/>
      <c r="AC16" s="71" t="str">
        <f t="shared" ref="AC16:AH17" si="5">IF(D17="","",D17)</f>
        <v/>
      </c>
      <c r="AD16" s="71" t="str">
        <f t="shared" si="5"/>
        <v/>
      </c>
      <c r="AE16" s="71" t="str">
        <f t="shared" si="5"/>
        <v/>
      </c>
      <c r="AF16" s="71" t="str">
        <f t="shared" si="5"/>
        <v/>
      </c>
      <c r="AG16" s="71" t="str">
        <f t="shared" si="5"/>
        <v/>
      </c>
      <c r="AH16" s="71" t="str">
        <f t="shared" si="5"/>
        <v/>
      </c>
      <c r="AI16" s="71" t="e">
        <f>IF(#REF!="","",#REF!)</f>
        <v>#REF!</v>
      </c>
    </row>
    <row r="17" spans="1:35" ht="20.100000000000001" customHeight="1" x14ac:dyDescent="0.15">
      <c r="A17" s="74"/>
      <c r="B17" s="74"/>
      <c r="C17" s="20" t="s">
        <v>63</v>
      </c>
      <c r="D17" s="20"/>
      <c r="E17" s="20"/>
      <c r="F17" s="20"/>
      <c r="G17" s="20"/>
      <c r="H17" s="20"/>
      <c r="I17" s="20"/>
      <c r="AC17" s="71" t="str">
        <f t="shared" si="5"/>
        <v/>
      </c>
      <c r="AD17" s="71" t="str">
        <f t="shared" si="5"/>
        <v/>
      </c>
      <c r="AE17" s="71" t="str">
        <f t="shared" si="5"/>
        <v/>
      </c>
      <c r="AF17" s="71" t="str">
        <f t="shared" si="5"/>
        <v/>
      </c>
      <c r="AG17" s="71" t="str">
        <f t="shared" si="5"/>
        <v/>
      </c>
      <c r="AH17" s="71" t="str">
        <f t="shared" si="5"/>
        <v/>
      </c>
      <c r="AI17" s="71" t="e">
        <f>IF(#REF!="","",#REF!)</f>
        <v>#REF!</v>
      </c>
    </row>
    <row r="18" spans="1:35" ht="20.100000000000001" customHeight="1" x14ac:dyDescent="0.15">
      <c r="A18" s="75" t="s">
        <v>65</v>
      </c>
      <c r="C18" s="75"/>
      <c r="D18" s="75"/>
      <c r="E18" s="75"/>
      <c r="F18" s="75"/>
      <c r="G18" s="75"/>
      <c r="H18" s="75"/>
      <c r="I18" s="75"/>
      <c r="AC18" s="71" t="e">
        <f>IF(#REF!="","",#REF!)</f>
        <v>#REF!</v>
      </c>
      <c r="AD18" s="71" t="e">
        <f>IF(#REF!="","",#REF!)</f>
        <v>#REF!</v>
      </c>
      <c r="AE18" s="71" t="e">
        <f>IF(#REF!="","",#REF!)</f>
        <v>#REF!</v>
      </c>
      <c r="AF18" s="71" t="e">
        <f>IF(#REF!="","",#REF!)</f>
        <v>#REF!</v>
      </c>
      <c r="AG18" s="71" t="e">
        <f>IF(#REF!="","",#REF!)</f>
        <v>#REF!</v>
      </c>
      <c r="AH18" s="71" t="e">
        <f>IF(#REF!="","",#REF!)</f>
        <v>#REF!</v>
      </c>
      <c r="AI18" s="71" t="e">
        <f>IF(#REF!="","",#REF!)</f>
        <v>#REF!</v>
      </c>
    </row>
    <row r="19" spans="1:35" ht="18.75" customHeight="1" thickBot="1" x14ac:dyDescent="0.2">
      <c r="A19" s="75"/>
      <c r="C19" s="75"/>
      <c r="D19" s="75"/>
      <c r="E19" s="75"/>
      <c r="F19" s="75"/>
      <c r="G19" s="75" t="s">
        <v>75</v>
      </c>
      <c r="H19" s="75"/>
      <c r="I19" s="75"/>
      <c r="AC19" s="71"/>
      <c r="AD19" s="71"/>
      <c r="AE19" s="71"/>
      <c r="AF19" s="71"/>
      <c r="AG19" s="71"/>
      <c r="AH19" s="71"/>
      <c r="AI19" s="71"/>
    </row>
    <row r="20" spans="1:35" ht="20.25" customHeight="1" thickBot="1" x14ac:dyDescent="0.2">
      <c r="A20" s="75"/>
      <c r="C20" s="75"/>
      <c r="D20" s="75"/>
      <c r="F20" s="75"/>
      <c r="G20" s="104" t="s">
        <v>57</v>
      </c>
      <c r="H20" s="108" t="s">
        <v>60</v>
      </c>
      <c r="I20" s="108" t="s">
        <v>59</v>
      </c>
      <c r="J20" s="123"/>
      <c r="K20" s="129"/>
      <c r="L20" s="215"/>
      <c r="M20" s="215"/>
      <c r="N20" s="215"/>
      <c r="O20" s="75"/>
      <c r="P20" s="75"/>
      <c r="Q20" s="75"/>
      <c r="AC20" s="71"/>
      <c r="AD20" s="71"/>
      <c r="AE20" s="71"/>
      <c r="AF20" s="71"/>
      <c r="AG20" s="71"/>
      <c r="AH20" s="71"/>
      <c r="AI20" s="71"/>
    </row>
    <row r="21" spans="1:35" ht="22.5" customHeight="1" thickBot="1" x14ac:dyDescent="0.2">
      <c r="A21" s="75"/>
      <c r="C21" s="75"/>
      <c r="D21" s="75"/>
      <c r="G21" s="105" t="s">
        <v>58</v>
      </c>
      <c r="H21" s="113"/>
      <c r="I21" s="108" t="s">
        <v>66</v>
      </c>
      <c r="J21" s="128"/>
      <c r="K21" s="129"/>
      <c r="L21" s="216"/>
      <c r="M21" s="217"/>
      <c r="N21" s="217"/>
      <c r="AC21" s="71"/>
      <c r="AD21" s="71"/>
      <c r="AE21" s="71"/>
      <c r="AF21" s="71"/>
      <c r="AG21" s="71"/>
      <c r="AH21" s="71"/>
      <c r="AI21" s="71"/>
    </row>
    <row r="22" spans="1:35" ht="30" customHeight="1" x14ac:dyDescent="0.15">
      <c r="A22" s="75"/>
      <c r="C22" s="75"/>
      <c r="D22" s="75"/>
      <c r="G22" s="112"/>
      <c r="H22" s="111"/>
      <c r="I22" s="111"/>
      <c r="J22" s="111"/>
      <c r="K22" s="75"/>
      <c r="L22" s="75"/>
      <c r="M22" s="75"/>
      <c r="N22" s="75"/>
      <c r="AC22" s="71"/>
      <c r="AD22" s="71"/>
      <c r="AE22" s="71"/>
      <c r="AF22" s="71"/>
      <c r="AG22" s="71"/>
      <c r="AH22" s="71"/>
      <c r="AI22" s="71"/>
    </row>
    <row r="23" spans="1:35" ht="54.75" customHeight="1" x14ac:dyDescent="0.15">
      <c r="B23" s="10"/>
      <c r="C23" s="10"/>
      <c r="D23" s="10"/>
      <c r="E23" s="10"/>
    </row>
    <row r="24" spans="1:35" ht="20.100000000000001" customHeight="1" x14ac:dyDescent="0.15"/>
    <row r="25" spans="1:35" ht="20.100000000000001" customHeight="1" x14ac:dyDescent="0.15"/>
    <row r="26" spans="1:35" ht="20.100000000000001" customHeight="1" x14ac:dyDescent="0.15"/>
    <row r="27" spans="1:35" ht="20.100000000000001" customHeight="1" x14ac:dyDescent="0.15"/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16">
    <mergeCell ref="A1:L1"/>
    <mergeCell ref="I3:L3"/>
    <mergeCell ref="A5:A6"/>
    <mergeCell ref="B5:E5"/>
    <mergeCell ref="F5:F6"/>
    <mergeCell ref="G5:G6"/>
    <mergeCell ref="I5:I6"/>
    <mergeCell ref="J5:J6"/>
    <mergeCell ref="K5:K6"/>
    <mergeCell ref="L5:L6"/>
    <mergeCell ref="B3:G3"/>
    <mergeCell ref="L20:N20"/>
    <mergeCell ref="L21:N21"/>
    <mergeCell ref="J20:K20"/>
    <mergeCell ref="J21:K21"/>
    <mergeCell ref="H5:H6"/>
  </mergeCells>
  <phoneticPr fontId="2"/>
  <dataValidations count="1">
    <dataValidation type="list" allowBlank="1" showInputMessage="1" showErrorMessage="1" sqref="K8:L15">
      <formula1>$R$5:$R$6</formula1>
    </dataValidation>
  </dataValidations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7"/>
  <sheetViews>
    <sheetView view="pageBreakPreview" zoomScaleNormal="85" zoomScaleSheetLayoutView="100" workbookViewId="0">
      <selection activeCell="L19" sqref="L19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hidden="1" customWidth="1"/>
    <col min="19" max="19" width="10" hidden="1" customWidth="1"/>
    <col min="20" max="20" width="21.75" hidden="1" customWidth="1"/>
    <col min="21" max="21" width="10.25" hidden="1" customWidth="1"/>
    <col min="22" max="22" width="0" hidden="1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22" ht="24" customHeight="1" x14ac:dyDescent="0.1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22" ht="8.1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22" ht="25.5" thickTop="1" thickBot="1" x14ac:dyDescent="0.2">
      <c r="A3" s="67"/>
      <c r="B3" s="212" t="s">
        <v>41</v>
      </c>
      <c r="C3" s="213"/>
      <c r="D3" s="213"/>
      <c r="E3" s="213"/>
      <c r="F3" s="213"/>
      <c r="G3" s="214"/>
      <c r="I3" s="220" t="s">
        <v>26</v>
      </c>
      <c r="J3" s="221"/>
      <c r="K3" s="221"/>
      <c r="L3" s="221"/>
    </row>
    <row r="4" spans="1:22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2" ht="21.75" customHeight="1" x14ac:dyDescent="0.15">
      <c r="A5" s="222" t="s">
        <v>0</v>
      </c>
      <c r="B5" s="224" t="s">
        <v>1</v>
      </c>
      <c r="C5" s="225"/>
      <c r="D5" s="225"/>
      <c r="E5" s="226"/>
      <c r="F5" s="218" t="s">
        <v>2</v>
      </c>
      <c r="G5" s="218" t="s">
        <v>3</v>
      </c>
      <c r="H5" s="218" t="s">
        <v>25</v>
      </c>
      <c r="I5" s="227" t="s">
        <v>4</v>
      </c>
      <c r="J5" s="218" t="s">
        <v>5</v>
      </c>
      <c r="K5" s="229" t="s">
        <v>44</v>
      </c>
      <c r="L5" s="231" t="s">
        <v>64</v>
      </c>
    </row>
    <row r="6" spans="1:22" ht="29.1" customHeight="1" thickBot="1" x14ac:dyDescent="0.2">
      <c r="A6" s="223"/>
      <c r="B6" s="61" t="s">
        <v>7</v>
      </c>
      <c r="C6" s="62" t="s">
        <v>8</v>
      </c>
      <c r="D6" s="61" t="s">
        <v>9</v>
      </c>
      <c r="E6" s="62" t="s">
        <v>10</v>
      </c>
      <c r="F6" s="219"/>
      <c r="G6" s="219"/>
      <c r="H6" s="219"/>
      <c r="I6" s="228"/>
      <c r="J6" s="219"/>
      <c r="K6" s="230"/>
      <c r="L6" s="232"/>
      <c r="R6" t="s">
        <v>18</v>
      </c>
    </row>
    <row r="7" spans="1:22" ht="33.950000000000003" customHeight="1" thickBot="1" x14ac:dyDescent="0.2">
      <c r="A7" s="77" t="s">
        <v>11</v>
      </c>
      <c r="B7" s="54" t="s">
        <v>12</v>
      </c>
      <c r="C7" s="55" t="s">
        <v>21</v>
      </c>
      <c r="D7" s="56" t="s">
        <v>14</v>
      </c>
      <c r="E7" s="55" t="s">
        <v>42</v>
      </c>
      <c r="F7" s="57">
        <v>17</v>
      </c>
      <c r="G7" s="58">
        <v>36658</v>
      </c>
      <c r="H7" s="63" t="s">
        <v>28</v>
      </c>
      <c r="I7" s="57">
        <v>1234567</v>
      </c>
      <c r="J7" s="59" t="s">
        <v>16</v>
      </c>
      <c r="K7" s="60" t="s">
        <v>17</v>
      </c>
      <c r="L7" s="78" t="s">
        <v>30</v>
      </c>
    </row>
    <row r="8" spans="1:22" ht="33.950000000000003" customHeight="1" x14ac:dyDescent="0.15">
      <c r="A8" s="69">
        <v>1</v>
      </c>
      <c r="B8" s="49"/>
      <c r="C8" s="36"/>
      <c r="D8" s="37"/>
      <c r="E8" s="36"/>
      <c r="F8" s="38"/>
      <c r="G8" s="39"/>
      <c r="H8" s="50"/>
      <c r="I8" s="38"/>
      <c r="J8" s="40"/>
      <c r="K8" s="41"/>
      <c r="L8" s="79"/>
      <c r="R8" s="21" t="str">
        <f t="shared" ref="R8:R15" si="0">+B8&amp;"　"&amp;C8</f>
        <v>　</v>
      </c>
      <c r="S8" s="21" t="str">
        <f t="shared" ref="S8:S15" si="1">+D8&amp;"　"&amp;E8</f>
        <v>　</v>
      </c>
      <c r="T8" s="21" t="str">
        <f>+R8&amp;"／"&amp;S8</f>
        <v>　／　</v>
      </c>
      <c r="U8" s="119">
        <f>+K8</f>
        <v>0</v>
      </c>
      <c r="V8" s="119">
        <f>+L8</f>
        <v>0</v>
      </c>
    </row>
    <row r="9" spans="1:22" ht="33.950000000000003" customHeight="1" x14ac:dyDescent="0.15">
      <c r="A9" s="80">
        <v>2</v>
      </c>
      <c r="B9" s="42"/>
      <c r="C9" s="43"/>
      <c r="D9" s="44"/>
      <c r="E9" s="43"/>
      <c r="F9" s="45"/>
      <c r="G9" s="46"/>
      <c r="H9" s="51"/>
      <c r="I9" s="45"/>
      <c r="J9" s="47"/>
      <c r="K9" s="48"/>
      <c r="L9" s="81"/>
      <c r="R9" s="21" t="str">
        <f t="shared" si="0"/>
        <v>　</v>
      </c>
      <c r="S9" s="21" t="str">
        <f t="shared" si="1"/>
        <v>　</v>
      </c>
      <c r="T9" s="21" t="str">
        <f t="shared" ref="T9:T15" si="2">+R9&amp;"／"&amp;S9</f>
        <v>　／　</v>
      </c>
      <c r="U9" s="119">
        <f t="shared" ref="U9:V15" si="3">+K9</f>
        <v>0</v>
      </c>
      <c r="V9" s="119">
        <f t="shared" si="3"/>
        <v>0</v>
      </c>
    </row>
    <row r="10" spans="1:22" ht="33.950000000000003" customHeight="1" x14ac:dyDescent="0.15">
      <c r="A10" s="80">
        <v>3</v>
      </c>
      <c r="B10" s="42"/>
      <c r="C10" s="43"/>
      <c r="D10" s="44"/>
      <c r="E10" s="43"/>
      <c r="F10" s="45"/>
      <c r="G10" s="46"/>
      <c r="H10" s="51"/>
      <c r="I10" s="45"/>
      <c r="J10" s="47"/>
      <c r="K10" s="48"/>
      <c r="L10" s="81"/>
      <c r="R10" s="21" t="str">
        <f t="shared" si="0"/>
        <v>　</v>
      </c>
      <c r="S10" s="21" t="str">
        <f t="shared" si="1"/>
        <v>　</v>
      </c>
      <c r="T10" s="21" t="str">
        <f t="shared" si="2"/>
        <v>　／　</v>
      </c>
      <c r="U10" s="119">
        <f t="shared" si="3"/>
        <v>0</v>
      </c>
      <c r="V10" s="119">
        <f t="shared" si="3"/>
        <v>0</v>
      </c>
    </row>
    <row r="11" spans="1:22" ht="33.950000000000003" customHeight="1" x14ac:dyDescent="0.15">
      <c r="A11" s="80">
        <v>4</v>
      </c>
      <c r="B11" s="42"/>
      <c r="C11" s="43"/>
      <c r="D11" s="44"/>
      <c r="E11" s="43"/>
      <c r="F11" s="45"/>
      <c r="G11" s="46"/>
      <c r="H11" s="51"/>
      <c r="I11" s="45"/>
      <c r="J11" s="47"/>
      <c r="K11" s="48"/>
      <c r="L11" s="81"/>
      <c r="R11" s="21" t="str">
        <f t="shared" si="0"/>
        <v>　</v>
      </c>
      <c r="S11" s="21" t="str">
        <f t="shared" si="1"/>
        <v>　</v>
      </c>
      <c r="T11" s="21" t="str">
        <f t="shared" si="2"/>
        <v>　／　</v>
      </c>
      <c r="U11" s="119">
        <f t="shared" si="3"/>
        <v>0</v>
      </c>
      <c r="V11" s="119">
        <f t="shared" si="3"/>
        <v>0</v>
      </c>
    </row>
    <row r="12" spans="1:22" ht="33.950000000000003" customHeight="1" x14ac:dyDescent="0.15">
      <c r="A12" s="80">
        <v>5</v>
      </c>
      <c r="B12" s="42"/>
      <c r="C12" s="43"/>
      <c r="D12" s="44"/>
      <c r="E12" s="43"/>
      <c r="F12" s="45"/>
      <c r="G12" s="46"/>
      <c r="H12" s="51"/>
      <c r="I12" s="45"/>
      <c r="J12" s="47"/>
      <c r="K12" s="48"/>
      <c r="L12" s="81"/>
      <c r="R12" s="21" t="str">
        <f t="shared" si="0"/>
        <v>　</v>
      </c>
      <c r="S12" s="21" t="str">
        <f t="shared" si="1"/>
        <v>　</v>
      </c>
      <c r="T12" s="21" t="str">
        <f t="shared" si="2"/>
        <v>　／　</v>
      </c>
      <c r="U12" s="119">
        <f t="shared" si="3"/>
        <v>0</v>
      </c>
      <c r="V12" s="119">
        <f t="shared" si="3"/>
        <v>0</v>
      </c>
    </row>
    <row r="13" spans="1:22" ht="33.950000000000003" customHeight="1" x14ac:dyDescent="0.15">
      <c r="A13" s="80">
        <v>6</v>
      </c>
      <c r="B13" s="42"/>
      <c r="C13" s="43"/>
      <c r="D13" s="44"/>
      <c r="E13" s="43"/>
      <c r="F13" s="45"/>
      <c r="G13" s="46"/>
      <c r="H13" s="51"/>
      <c r="I13" s="45"/>
      <c r="J13" s="47"/>
      <c r="K13" s="48"/>
      <c r="L13" s="81"/>
      <c r="R13" s="21" t="str">
        <f t="shared" si="0"/>
        <v>　</v>
      </c>
      <c r="S13" s="21" t="str">
        <f t="shared" si="1"/>
        <v>　</v>
      </c>
      <c r="T13" s="21" t="str">
        <f t="shared" si="2"/>
        <v>　／　</v>
      </c>
      <c r="U13" s="119">
        <f t="shared" si="3"/>
        <v>0</v>
      </c>
      <c r="V13" s="119">
        <f t="shared" si="3"/>
        <v>0</v>
      </c>
    </row>
    <row r="14" spans="1:22" ht="33.950000000000003" customHeight="1" x14ac:dyDescent="0.15">
      <c r="A14" s="80">
        <v>7</v>
      </c>
      <c r="B14" s="42"/>
      <c r="C14" s="43"/>
      <c r="D14" s="44"/>
      <c r="E14" s="43"/>
      <c r="F14" s="45"/>
      <c r="G14" s="46"/>
      <c r="H14" s="51"/>
      <c r="I14" s="45"/>
      <c r="J14" s="47"/>
      <c r="K14" s="48"/>
      <c r="L14" s="81"/>
      <c r="R14" s="21" t="str">
        <f t="shared" si="0"/>
        <v>　</v>
      </c>
      <c r="S14" s="21" t="str">
        <f t="shared" si="1"/>
        <v>　</v>
      </c>
      <c r="T14" s="21" t="str">
        <f t="shared" si="2"/>
        <v>　／　</v>
      </c>
      <c r="U14" s="119">
        <f t="shared" si="3"/>
        <v>0</v>
      </c>
      <c r="V14" s="119">
        <f t="shared" si="3"/>
        <v>0</v>
      </c>
    </row>
    <row r="15" spans="1:22" ht="33.950000000000003" customHeight="1" thickBot="1" x14ac:dyDescent="0.2">
      <c r="A15" s="70">
        <v>8</v>
      </c>
      <c r="B15" s="82"/>
      <c r="C15" s="83"/>
      <c r="D15" s="84"/>
      <c r="E15" s="83"/>
      <c r="F15" s="85"/>
      <c r="G15" s="86"/>
      <c r="H15" s="87"/>
      <c r="I15" s="85"/>
      <c r="J15" s="88"/>
      <c r="K15" s="89"/>
      <c r="L15" s="90"/>
      <c r="M15" s="65"/>
      <c r="N15" s="65"/>
      <c r="O15" s="65"/>
      <c r="P15" s="65"/>
      <c r="Q15" s="66"/>
      <c r="R15" s="21" t="str">
        <f t="shared" si="0"/>
        <v>　</v>
      </c>
      <c r="S15" s="21" t="str">
        <f t="shared" si="1"/>
        <v>　</v>
      </c>
      <c r="T15" s="21" t="str">
        <f t="shared" si="2"/>
        <v>　／　</v>
      </c>
      <c r="U15" s="119">
        <f t="shared" si="3"/>
        <v>0</v>
      </c>
      <c r="V15" s="119">
        <f t="shared" si="3"/>
        <v>0</v>
      </c>
    </row>
    <row r="16" spans="1:22" ht="19.5" customHeight="1" x14ac:dyDescent="0.15">
      <c r="A16" s="110" t="s">
        <v>67</v>
      </c>
      <c r="B16" s="114"/>
      <c r="C16" s="110" t="s">
        <v>68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spans="1:18" ht="20.100000000000001" customHeight="1" x14ac:dyDescent="0.15">
      <c r="A17" s="1"/>
      <c r="B17" s="11"/>
      <c r="C17" s="233" t="s">
        <v>69</v>
      </c>
      <c r="D17" s="233"/>
      <c r="E17" s="233"/>
      <c r="F17" s="233"/>
      <c r="G17" s="233"/>
      <c r="H17" s="233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0.100000000000001" customHeight="1" x14ac:dyDescent="0.15">
      <c r="A18" s="234" t="s">
        <v>70</v>
      </c>
      <c r="B18" s="234"/>
      <c r="C18" s="234"/>
      <c r="D18" s="234"/>
      <c r="E18" s="234"/>
      <c r="F18" s="234"/>
      <c r="G18" s="234"/>
      <c r="H18" s="234"/>
      <c r="I18" s="110"/>
      <c r="J18" s="110"/>
      <c r="K18" s="110"/>
      <c r="L18" s="110"/>
      <c r="M18" s="110"/>
      <c r="N18" s="110"/>
      <c r="O18" s="110"/>
      <c r="P18" s="110"/>
      <c r="Q18" s="110"/>
      <c r="R18" s="110"/>
    </row>
    <row r="19" spans="1:18" ht="20.100000000000001" customHeight="1" thickBot="1" x14ac:dyDescent="0.2">
      <c r="A19" s="1"/>
      <c r="B19" s="11"/>
      <c r="C19" s="11"/>
      <c r="D19" s="11"/>
      <c r="E19" s="11"/>
      <c r="F19" s="74"/>
      <c r="G19" s="236" t="s">
        <v>76</v>
      </c>
      <c r="H19" s="236"/>
      <c r="I19" s="110"/>
      <c r="J19" s="110"/>
      <c r="K19" s="110"/>
      <c r="L19" s="110"/>
      <c r="M19" s="110"/>
      <c r="N19" s="110"/>
      <c r="O19" s="110"/>
      <c r="P19" s="110"/>
      <c r="Q19" s="110"/>
      <c r="R19" s="110"/>
    </row>
    <row r="20" spans="1:18" ht="20.100000000000001" customHeight="1" thickBot="1" x14ac:dyDescent="0.2">
      <c r="A20" s="1"/>
      <c r="B20" s="11"/>
      <c r="C20" s="11"/>
      <c r="D20" s="11"/>
      <c r="E20" s="11"/>
      <c r="F20" s="74"/>
      <c r="G20" s="104" t="s">
        <v>57</v>
      </c>
      <c r="H20" s="108" t="s">
        <v>60</v>
      </c>
      <c r="I20" s="108" t="s">
        <v>59</v>
      </c>
      <c r="J20" s="123"/>
      <c r="K20" s="129"/>
      <c r="L20" s="110"/>
      <c r="M20" s="110"/>
      <c r="N20" s="110"/>
      <c r="O20" s="110"/>
      <c r="P20" s="110"/>
      <c r="Q20" s="110"/>
      <c r="R20" s="110"/>
    </row>
    <row r="21" spans="1:18" ht="20.100000000000001" customHeight="1" thickBot="1" x14ac:dyDescent="0.2">
      <c r="A21" s="1"/>
      <c r="B21" s="11"/>
      <c r="C21" s="11"/>
      <c r="D21" s="11"/>
      <c r="E21" s="11"/>
      <c r="F21" s="74"/>
      <c r="G21" s="105" t="s">
        <v>58</v>
      </c>
      <c r="H21" s="113"/>
      <c r="I21" s="108" t="s">
        <v>66</v>
      </c>
      <c r="J21" s="123"/>
      <c r="K21" s="129"/>
      <c r="L21" s="110"/>
      <c r="M21" s="110"/>
      <c r="N21" s="110"/>
      <c r="O21" s="110"/>
      <c r="P21" s="110"/>
      <c r="Q21" s="110"/>
      <c r="R21" s="110"/>
    </row>
    <row r="22" spans="1:18" ht="20.100000000000001" customHeight="1" x14ac:dyDescent="0.15">
      <c r="A22" s="1"/>
      <c r="B22" s="11"/>
      <c r="C22" s="11"/>
      <c r="D22" s="11"/>
      <c r="E22" s="11"/>
      <c r="G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 ht="54.75" customHeight="1" thickBot="1" x14ac:dyDescent="0.2">
      <c r="B23" s="10"/>
      <c r="C23" s="10"/>
      <c r="D23" s="10"/>
      <c r="E23" s="10"/>
      <c r="F23" s="235"/>
      <c r="G23" s="235"/>
      <c r="H23" s="235"/>
      <c r="I23" s="235"/>
      <c r="J23" s="235"/>
      <c r="K23" s="235"/>
      <c r="L23" s="235"/>
    </row>
    <row r="24" spans="1:18" ht="20.100000000000001" customHeight="1" thickTop="1" x14ac:dyDescent="0.15">
      <c r="A24" s="107"/>
      <c r="B24" s="107"/>
      <c r="C24" s="107"/>
      <c r="D24" s="107"/>
      <c r="E24" s="107"/>
      <c r="F24" s="107"/>
      <c r="G24" s="107"/>
      <c r="H24" s="107"/>
    </row>
    <row r="25" spans="1:18" ht="20.100000000000001" customHeight="1" x14ac:dyDescent="0.15">
      <c r="A25" s="74"/>
      <c r="B25" s="74"/>
      <c r="C25" s="110"/>
      <c r="D25" s="110"/>
      <c r="E25" s="110"/>
      <c r="F25" s="110"/>
      <c r="G25" s="110"/>
      <c r="H25" s="110"/>
    </row>
    <row r="26" spans="1:18" ht="20.100000000000001" customHeight="1" x14ac:dyDescent="0.15">
      <c r="A26" s="111"/>
      <c r="C26" s="111"/>
      <c r="D26" s="111"/>
      <c r="E26" s="111"/>
      <c r="F26" s="111"/>
      <c r="G26" s="111"/>
      <c r="H26" s="111"/>
    </row>
    <row r="27" spans="1:18" ht="20.100000000000001" customHeight="1" x14ac:dyDescent="0.15"/>
    <row r="28" spans="1:18" ht="20.100000000000001" customHeight="1" x14ac:dyDescent="0.15"/>
    <row r="29" spans="1:18" ht="20.100000000000001" customHeight="1" x14ac:dyDescent="0.15"/>
    <row r="30" spans="1:18" ht="20.100000000000001" customHeight="1" x14ac:dyDescent="0.15"/>
    <row r="31" spans="1:18" ht="20.100000000000001" customHeight="1" x14ac:dyDescent="0.15"/>
    <row r="32" spans="1:1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18">
    <mergeCell ref="A1:L1"/>
    <mergeCell ref="B3:G3"/>
    <mergeCell ref="I3:L3"/>
    <mergeCell ref="A5:A6"/>
    <mergeCell ref="B5:E5"/>
    <mergeCell ref="F5:F6"/>
    <mergeCell ref="G5:G6"/>
    <mergeCell ref="H5:H6"/>
    <mergeCell ref="I5:I6"/>
    <mergeCell ref="J5:J6"/>
    <mergeCell ref="C17:H17"/>
    <mergeCell ref="A18:H18"/>
    <mergeCell ref="K5:K6"/>
    <mergeCell ref="L5:L6"/>
    <mergeCell ref="F23:L23"/>
    <mergeCell ref="J20:K20"/>
    <mergeCell ref="J21:K21"/>
    <mergeCell ref="G19:H19"/>
  </mergeCells>
  <phoneticPr fontId="2"/>
  <dataValidations count="1">
    <dataValidation type="list" allowBlank="1" showInputMessage="1" showErrorMessage="1" sqref="K8:L15">
      <formula1>$R$5:$R$6</formula1>
    </dataValidation>
  </dataValidations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7"/>
  <sheetViews>
    <sheetView view="pageBreakPreview" zoomScaleNormal="85" zoomScaleSheetLayoutView="100" workbookViewId="0">
      <selection activeCell="G19" sqref="G19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hidden="1" customWidth="1"/>
    <col min="19" max="19" width="10" hidden="1" customWidth="1"/>
    <col min="20" max="20" width="21.75" hidden="1" customWidth="1"/>
    <col min="21" max="21" width="10.25" hidden="1" customWidth="1"/>
    <col min="22" max="22" width="0" hidden="1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22" ht="24" customHeight="1" x14ac:dyDescent="0.1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22" ht="8.1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22" ht="25.5" thickTop="1" thickBot="1" x14ac:dyDescent="0.2">
      <c r="A3" s="67"/>
      <c r="B3" s="212" t="s">
        <v>43</v>
      </c>
      <c r="C3" s="213"/>
      <c r="D3" s="213"/>
      <c r="E3" s="213"/>
      <c r="F3" s="213"/>
      <c r="G3" s="214"/>
      <c r="I3" s="220" t="s">
        <v>26</v>
      </c>
      <c r="J3" s="221"/>
      <c r="K3" s="221"/>
      <c r="L3" s="221"/>
    </row>
    <row r="4" spans="1:22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2" ht="21.75" customHeight="1" x14ac:dyDescent="0.15">
      <c r="A5" s="222" t="s">
        <v>0</v>
      </c>
      <c r="B5" s="224" t="s">
        <v>1</v>
      </c>
      <c r="C5" s="225"/>
      <c r="D5" s="225"/>
      <c r="E5" s="226"/>
      <c r="F5" s="218" t="s">
        <v>2</v>
      </c>
      <c r="G5" s="218" t="s">
        <v>3</v>
      </c>
      <c r="H5" s="218" t="s">
        <v>25</v>
      </c>
      <c r="I5" s="227" t="s">
        <v>4</v>
      </c>
      <c r="J5" s="218" t="s">
        <v>5</v>
      </c>
      <c r="K5" s="229" t="s">
        <v>44</v>
      </c>
      <c r="L5" s="231" t="s">
        <v>64</v>
      </c>
    </row>
    <row r="6" spans="1:22" ht="29.1" customHeight="1" thickBot="1" x14ac:dyDescent="0.2">
      <c r="A6" s="223"/>
      <c r="B6" s="61" t="s">
        <v>7</v>
      </c>
      <c r="C6" s="62" t="s">
        <v>8</v>
      </c>
      <c r="D6" s="61" t="s">
        <v>9</v>
      </c>
      <c r="E6" s="62" t="s">
        <v>10</v>
      </c>
      <c r="F6" s="219"/>
      <c r="G6" s="219"/>
      <c r="H6" s="219"/>
      <c r="I6" s="228"/>
      <c r="J6" s="219"/>
      <c r="K6" s="230"/>
      <c r="L6" s="232"/>
      <c r="R6" t="s">
        <v>18</v>
      </c>
    </row>
    <row r="7" spans="1:22" ht="33.950000000000003" customHeight="1" thickBot="1" x14ac:dyDescent="0.2">
      <c r="A7" s="77" t="s">
        <v>11</v>
      </c>
      <c r="B7" s="54" t="s">
        <v>12</v>
      </c>
      <c r="C7" s="55" t="s">
        <v>13</v>
      </c>
      <c r="D7" s="56" t="s">
        <v>14</v>
      </c>
      <c r="E7" s="55" t="s">
        <v>15</v>
      </c>
      <c r="F7" s="57">
        <v>17</v>
      </c>
      <c r="G7" s="58">
        <v>36658</v>
      </c>
      <c r="H7" s="63" t="s">
        <v>28</v>
      </c>
      <c r="I7" s="57">
        <v>1234567</v>
      </c>
      <c r="J7" s="59" t="s">
        <v>16</v>
      </c>
      <c r="K7" s="60" t="s">
        <v>17</v>
      </c>
      <c r="L7" s="78" t="s">
        <v>30</v>
      </c>
    </row>
    <row r="8" spans="1:22" ht="33.950000000000003" customHeight="1" x14ac:dyDescent="0.15">
      <c r="A8" s="69">
        <v>1</v>
      </c>
      <c r="B8" s="49"/>
      <c r="C8" s="36"/>
      <c r="D8" s="37"/>
      <c r="E8" s="36"/>
      <c r="F8" s="38"/>
      <c r="G8" s="39"/>
      <c r="H8" s="50"/>
      <c r="I8" s="38"/>
      <c r="J8" s="40"/>
      <c r="K8" s="41"/>
      <c r="L8" s="79"/>
      <c r="R8" s="21" t="str">
        <f t="shared" ref="R8:R15" si="0">+B8&amp;"　"&amp;C8</f>
        <v>　</v>
      </c>
      <c r="S8" s="21" t="str">
        <f t="shared" ref="S8:S15" si="1">+D8&amp;"　"&amp;E8</f>
        <v>　</v>
      </c>
      <c r="T8" s="21" t="str">
        <f>+R8&amp;"／"&amp;S8</f>
        <v>　／　</v>
      </c>
      <c r="U8" s="119">
        <f>+K8</f>
        <v>0</v>
      </c>
      <c r="V8" s="119">
        <f>+L8</f>
        <v>0</v>
      </c>
    </row>
    <row r="9" spans="1:22" ht="33.950000000000003" customHeight="1" x14ac:dyDescent="0.15">
      <c r="A9" s="80">
        <v>2</v>
      </c>
      <c r="B9" s="42"/>
      <c r="C9" s="43"/>
      <c r="D9" s="44"/>
      <c r="E9" s="43"/>
      <c r="F9" s="45"/>
      <c r="G9" s="46"/>
      <c r="H9" s="51"/>
      <c r="I9" s="45"/>
      <c r="J9" s="47"/>
      <c r="K9" s="48"/>
      <c r="L9" s="81"/>
      <c r="R9" s="21" t="str">
        <f t="shared" si="0"/>
        <v>　</v>
      </c>
      <c r="S9" s="21" t="str">
        <f t="shared" si="1"/>
        <v>　</v>
      </c>
      <c r="T9" s="21" t="str">
        <f t="shared" ref="T9:T15" si="2">+R9&amp;"／"&amp;S9</f>
        <v>　／　</v>
      </c>
      <c r="U9" s="119">
        <f t="shared" ref="U9:V15" si="3">+K9</f>
        <v>0</v>
      </c>
      <c r="V9" s="119">
        <f t="shared" si="3"/>
        <v>0</v>
      </c>
    </row>
    <row r="10" spans="1:22" ht="33.950000000000003" customHeight="1" x14ac:dyDescent="0.15">
      <c r="A10" s="80">
        <v>3</v>
      </c>
      <c r="B10" s="42"/>
      <c r="C10" s="43"/>
      <c r="D10" s="44"/>
      <c r="E10" s="43"/>
      <c r="F10" s="45"/>
      <c r="G10" s="46"/>
      <c r="H10" s="51"/>
      <c r="I10" s="45"/>
      <c r="J10" s="47"/>
      <c r="K10" s="48"/>
      <c r="L10" s="81"/>
      <c r="R10" s="21" t="str">
        <f t="shared" si="0"/>
        <v>　</v>
      </c>
      <c r="S10" s="21" t="str">
        <f t="shared" si="1"/>
        <v>　</v>
      </c>
      <c r="T10" s="21" t="str">
        <f t="shared" si="2"/>
        <v>　／　</v>
      </c>
      <c r="U10" s="119">
        <f t="shared" si="3"/>
        <v>0</v>
      </c>
      <c r="V10" s="119">
        <f t="shared" si="3"/>
        <v>0</v>
      </c>
    </row>
    <row r="11" spans="1:22" ht="33.950000000000003" customHeight="1" x14ac:dyDescent="0.15">
      <c r="A11" s="80">
        <v>4</v>
      </c>
      <c r="B11" s="42"/>
      <c r="C11" s="43"/>
      <c r="D11" s="44"/>
      <c r="E11" s="43"/>
      <c r="F11" s="45"/>
      <c r="G11" s="46"/>
      <c r="H11" s="51"/>
      <c r="I11" s="45"/>
      <c r="J11" s="47"/>
      <c r="K11" s="48"/>
      <c r="L11" s="81"/>
      <c r="R11" s="21" t="str">
        <f t="shared" si="0"/>
        <v>　</v>
      </c>
      <c r="S11" s="21" t="str">
        <f t="shared" si="1"/>
        <v>　</v>
      </c>
      <c r="T11" s="21" t="str">
        <f t="shared" si="2"/>
        <v>　／　</v>
      </c>
      <c r="U11" s="119">
        <f t="shared" si="3"/>
        <v>0</v>
      </c>
      <c r="V11" s="119">
        <f t="shared" si="3"/>
        <v>0</v>
      </c>
    </row>
    <row r="12" spans="1:22" ht="33.950000000000003" customHeight="1" x14ac:dyDescent="0.15">
      <c r="A12" s="80">
        <v>5</v>
      </c>
      <c r="B12" s="42"/>
      <c r="C12" s="43"/>
      <c r="D12" s="44"/>
      <c r="E12" s="43"/>
      <c r="F12" s="45"/>
      <c r="G12" s="46"/>
      <c r="H12" s="51"/>
      <c r="I12" s="45"/>
      <c r="J12" s="47"/>
      <c r="K12" s="48"/>
      <c r="L12" s="81"/>
      <c r="R12" s="21" t="str">
        <f t="shared" si="0"/>
        <v>　</v>
      </c>
      <c r="S12" s="21" t="str">
        <f t="shared" si="1"/>
        <v>　</v>
      </c>
      <c r="T12" s="21" t="str">
        <f t="shared" si="2"/>
        <v>　／　</v>
      </c>
      <c r="U12" s="119">
        <f t="shared" si="3"/>
        <v>0</v>
      </c>
      <c r="V12" s="119">
        <f t="shared" si="3"/>
        <v>0</v>
      </c>
    </row>
    <row r="13" spans="1:22" ht="33.950000000000003" customHeight="1" x14ac:dyDescent="0.15">
      <c r="A13" s="80">
        <v>6</v>
      </c>
      <c r="B13" s="42"/>
      <c r="C13" s="43"/>
      <c r="D13" s="44"/>
      <c r="E13" s="43"/>
      <c r="F13" s="45"/>
      <c r="G13" s="46"/>
      <c r="H13" s="51"/>
      <c r="I13" s="45"/>
      <c r="J13" s="47"/>
      <c r="K13" s="48"/>
      <c r="L13" s="81"/>
      <c r="R13" s="21" t="str">
        <f t="shared" si="0"/>
        <v>　</v>
      </c>
      <c r="S13" s="21" t="str">
        <f t="shared" si="1"/>
        <v>　</v>
      </c>
      <c r="T13" s="21" t="str">
        <f t="shared" si="2"/>
        <v>　／　</v>
      </c>
      <c r="U13" s="119">
        <f t="shared" si="3"/>
        <v>0</v>
      </c>
      <c r="V13" s="119">
        <f t="shared" si="3"/>
        <v>0</v>
      </c>
    </row>
    <row r="14" spans="1:22" ht="33.950000000000003" customHeight="1" x14ac:dyDescent="0.15">
      <c r="A14" s="80">
        <v>7</v>
      </c>
      <c r="B14" s="42"/>
      <c r="C14" s="43"/>
      <c r="D14" s="44"/>
      <c r="E14" s="43"/>
      <c r="F14" s="45"/>
      <c r="G14" s="46"/>
      <c r="H14" s="51"/>
      <c r="I14" s="45"/>
      <c r="J14" s="47"/>
      <c r="K14" s="48"/>
      <c r="L14" s="81"/>
      <c r="R14" s="21" t="str">
        <f t="shared" si="0"/>
        <v>　</v>
      </c>
      <c r="S14" s="21" t="str">
        <f t="shared" si="1"/>
        <v>　</v>
      </c>
      <c r="T14" s="21" t="str">
        <f t="shared" si="2"/>
        <v>　／　</v>
      </c>
      <c r="U14" s="119">
        <f t="shared" si="3"/>
        <v>0</v>
      </c>
      <c r="V14" s="119">
        <f t="shared" si="3"/>
        <v>0</v>
      </c>
    </row>
    <row r="15" spans="1:22" ht="33.950000000000003" customHeight="1" thickBot="1" x14ac:dyDescent="0.2">
      <c r="A15" s="70">
        <v>8</v>
      </c>
      <c r="B15" s="82"/>
      <c r="C15" s="83"/>
      <c r="D15" s="84"/>
      <c r="E15" s="83"/>
      <c r="F15" s="85"/>
      <c r="G15" s="86"/>
      <c r="H15" s="87"/>
      <c r="I15" s="85"/>
      <c r="J15" s="88"/>
      <c r="K15" s="89"/>
      <c r="L15" s="90"/>
      <c r="M15" s="65"/>
      <c r="N15" s="65"/>
      <c r="O15" s="65"/>
      <c r="P15" s="65"/>
      <c r="Q15" s="66"/>
      <c r="R15" s="21" t="str">
        <f t="shared" si="0"/>
        <v>　</v>
      </c>
      <c r="S15" s="21" t="str">
        <f t="shared" si="1"/>
        <v>　</v>
      </c>
      <c r="T15" s="21" t="str">
        <f t="shared" si="2"/>
        <v>　／　</v>
      </c>
      <c r="U15" s="119">
        <f t="shared" si="3"/>
        <v>0</v>
      </c>
      <c r="V15" s="119">
        <f t="shared" si="3"/>
        <v>0</v>
      </c>
    </row>
    <row r="16" spans="1:22" ht="19.5" customHeight="1" x14ac:dyDescent="0.15">
      <c r="A16" s="110" t="s">
        <v>67</v>
      </c>
      <c r="B16" s="114"/>
      <c r="C16" s="110" t="s">
        <v>68</v>
      </c>
      <c r="D16" s="114"/>
      <c r="E16" s="114"/>
      <c r="F16" s="114"/>
      <c r="G16" s="114"/>
      <c r="H16" s="114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ht="20.100000000000001" customHeight="1" x14ac:dyDescent="0.15">
      <c r="A17" s="1"/>
      <c r="B17" s="11"/>
      <c r="C17" s="233" t="s">
        <v>69</v>
      </c>
      <c r="D17" s="233"/>
      <c r="E17" s="233"/>
      <c r="F17" s="233"/>
      <c r="G17" s="233"/>
      <c r="H17" s="233"/>
      <c r="I17" s="110"/>
      <c r="J17" s="110"/>
      <c r="K17" s="110"/>
      <c r="L17" s="110"/>
      <c r="M17" s="20"/>
      <c r="N17" s="20"/>
      <c r="O17" s="20"/>
      <c r="P17" s="20"/>
      <c r="Q17" s="20"/>
      <c r="R17" s="20"/>
    </row>
    <row r="18" spans="1:18" ht="20.100000000000001" customHeight="1" x14ac:dyDescent="0.15">
      <c r="A18" s="234" t="s">
        <v>70</v>
      </c>
      <c r="B18" s="234"/>
      <c r="C18" s="234"/>
      <c r="D18" s="234"/>
      <c r="E18" s="234"/>
      <c r="F18" s="234"/>
      <c r="G18" s="234"/>
      <c r="H18" s="234"/>
      <c r="I18" s="111"/>
      <c r="J18" s="68"/>
      <c r="K18" s="68"/>
      <c r="L18" s="68"/>
      <c r="M18" s="68"/>
      <c r="N18" s="68"/>
      <c r="O18" s="68"/>
      <c r="P18" s="68"/>
      <c r="Q18" s="68"/>
      <c r="R18" s="68"/>
    </row>
    <row r="19" spans="1:18" ht="20.100000000000001" customHeight="1" thickBot="1" x14ac:dyDescent="0.2">
      <c r="A19" s="109"/>
      <c r="B19" s="109"/>
      <c r="C19" s="109"/>
      <c r="D19" s="109"/>
      <c r="E19" s="109"/>
      <c r="F19" s="109"/>
      <c r="G19" s="109" t="s">
        <v>76</v>
      </c>
      <c r="H19" s="109"/>
      <c r="I19" s="109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18" ht="20.100000000000001" customHeight="1" thickBot="1" x14ac:dyDescent="0.2">
      <c r="A20" s="109"/>
      <c r="B20" s="109"/>
      <c r="C20" s="109"/>
      <c r="D20" s="109"/>
      <c r="E20" s="109"/>
      <c r="F20" s="109"/>
      <c r="G20" s="104" t="s">
        <v>57</v>
      </c>
      <c r="H20" s="108" t="s">
        <v>60</v>
      </c>
      <c r="I20" s="108" t="s">
        <v>59</v>
      </c>
      <c r="J20" s="123"/>
      <c r="K20" s="129"/>
      <c r="L20" s="111"/>
      <c r="M20" s="111"/>
      <c r="N20" s="111"/>
      <c r="O20" s="111"/>
      <c r="P20" s="111"/>
      <c r="Q20" s="111"/>
      <c r="R20" s="111"/>
    </row>
    <row r="21" spans="1:18" ht="20.100000000000001" customHeight="1" thickBot="1" x14ac:dyDescent="0.2">
      <c r="A21" s="109"/>
      <c r="B21" s="109"/>
      <c r="C21" s="109"/>
      <c r="D21" s="109"/>
      <c r="E21" s="109"/>
      <c r="F21" s="109"/>
      <c r="G21" s="105" t="s">
        <v>58</v>
      </c>
      <c r="H21" s="113"/>
      <c r="I21" s="108" t="s">
        <v>66</v>
      </c>
      <c r="J21" s="123"/>
      <c r="K21" s="129"/>
      <c r="L21" s="111"/>
      <c r="M21" s="111"/>
      <c r="N21" s="111"/>
      <c r="O21" s="111"/>
      <c r="P21" s="111"/>
      <c r="Q21" s="111"/>
      <c r="R21" s="111"/>
    </row>
    <row r="22" spans="1:18" ht="20.100000000000001" customHeight="1" x14ac:dyDescent="0.15">
      <c r="A22" s="109"/>
      <c r="B22" s="109"/>
      <c r="C22" s="109"/>
      <c r="D22" s="109"/>
      <c r="E22" s="109"/>
      <c r="F22" s="109"/>
      <c r="G22" s="116"/>
      <c r="H22" s="111"/>
      <c r="I22" s="103"/>
      <c r="J22" s="103"/>
      <c r="K22" s="103"/>
      <c r="L22" s="111"/>
      <c r="M22" s="111"/>
      <c r="N22" s="111"/>
      <c r="O22" s="111"/>
      <c r="P22" s="111"/>
      <c r="Q22" s="111"/>
      <c r="R22" s="111"/>
    </row>
    <row r="23" spans="1:18" ht="54.75" customHeight="1" x14ac:dyDescent="0.15">
      <c r="B23" s="10"/>
      <c r="C23" s="10"/>
      <c r="D23" s="10"/>
      <c r="E23" s="10"/>
      <c r="F23" s="235"/>
      <c r="G23" s="235"/>
      <c r="H23" s="235"/>
      <c r="I23" s="235"/>
      <c r="J23" s="235"/>
      <c r="K23" s="235"/>
      <c r="L23" s="235"/>
    </row>
    <row r="24" spans="1:18" ht="20.100000000000001" customHeight="1" x14ac:dyDescent="0.15">
      <c r="A24" s="110"/>
      <c r="B24" s="114"/>
      <c r="C24" s="110"/>
      <c r="D24" s="114"/>
      <c r="E24" s="114"/>
      <c r="F24" s="114"/>
      <c r="G24" s="114"/>
      <c r="H24" s="114"/>
    </row>
    <row r="25" spans="1:18" ht="20.100000000000001" customHeight="1" x14ac:dyDescent="0.15">
      <c r="A25" s="1"/>
      <c r="B25" s="11"/>
      <c r="C25" s="233"/>
      <c r="D25" s="233"/>
      <c r="E25" s="233"/>
      <c r="F25" s="233"/>
      <c r="G25" s="233"/>
      <c r="H25" s="233"/>
    </row>
    <row r="26" spans="1:18" ht="20.100000000000001" customHeight="1" x14ac:dyDescent="0.15">
      <c r="A26" s="234"/>
      <c r="B26" s="234"/>
      <c r="C26" s="234"/>
      <c r="D26" s="234"/>
      <c r="E26" s="234"/>
      <c r="F26" s="234"/>
      <c r="G26" s="234"/>
      <c r="H26" s="234"/>
    </row>
    <row r="27" spans="1:18" ht="20.100000000000001" customHeight="1" x14ac:dyDescent="0.15"/>
    <row r="28" spans="1:18" ht="20.100000000000001" customHeight="1" x14ac:dyDescent="0.15"/>
    <row r="29" spans="1:18" ht="20.100000000000001" customHeight="1" x14ac:dyDescent="0.15"/>
    <row r="30" spans="1:18" ht="20.100000000000001" customHeight="1" x14ac:dyDescent="0.15"/>
    <row r="31" spans="1:18" ht="20.100000000000001" customHeight="1" x14ac:dyDescent="0.15"/>
    <row r="32" spans="1:1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19">
    <mergeCell ref="A1:L1"/>
    <mergeCell ref="B3:G3"/>
    <mergeCell ref="I3:L3"/>
    <mergeCell ref="A5:A6"/>
    <mergeCell ref="B5:E5"/>
    <mergeCell ref="F5:F6"/>
    <mergeCell ref="G5:G6"/>
    <mergeCell ref="H5:H6"/>
    <mergeCell ref="I5:I6"/>
    <mergeCell ref="J5:J6"/>
    <mergeCell ref="C25:H25"/>
    <mergeCell ref="A26:H26"/>
    <mergeCell ref="K5:K6"/>
    <mergeCell ref="L5:L6"/>
    <mergeCell ref="F23:L23"/>
    <mergeCell ref="C17:H17"/>
    <mergeCell ref="A18:H18"/>
    <mergeCell ref="J20:K20"/>
    <mergeCell ref="J21:K21"/>
  </mergeCells>
  <phoneticPr fontId="2"/>
  <dataValidations count="1">
    <dataValidation type="list" allowBlank="1" showInputMessage="1" showErrorMessage="1" sqref="K8:L15">
      <formula1>$R$5:$R$6</formula1>
    </dataValidation>
  </dataValidations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97"/>
  <sheetViews>
    <sheetView view="pageBreakPreview" zoomScaleNormal="85" zoomScaleSheetLayoutView="100" workbookViewId="0">
      <selection activeCell="G20" sqref="G20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hidden="1" customWidth="1"/>
    <col min="19" max="19" width="10" hidden="1" customWidth="1"/>
    <col min="20" max="20" width="21.75" hidden="1" customWidth="1"/>
    <col min="21" max="21" width="10.25" hidden="1" customWidth="1"/>
    <col min="22" max="22" width="0" hidden="1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22" ht="24" customHeight="1" x14ac:dyDescent="0.15">
      <c r="A1" s="148" t="s">
        <v>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22" ht="8.1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22" ht="25.5" thickTop="1" thickBot="1" x14ac:dyDescent="0.2">
      <c r="A3" s="67"/>
      <c r="B3" s="212" t="s">
        <v>45</v>
      </c>
      <c r="C3" s="213"/>
      <c r="D3" s="213"/>
      <c r="E3" s="213"/>
      <c r="F3" s="213"/>
      <c r="G3" s="214"/>
      <c r="I3" s="220" t="s">
        <v>26</v>
      </c>
      <c r="J3" s="221"/>
      <c r="K3" s="221"/>
      <c r="L3" s="221"/>
    </row>
    <row r="4" spans="1:22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2" ht="21.75" customHeight="1" x14ac:dyDescent="0.15">
      <c r="A5" s="222" t="s">
        <v>0</v>
      </c>
      <c r="B5" s="224" t="s">
        <v>1</v>
      </c>
      <c r="C5" s="225"/>
      <c r="D5" s="225"/>
      <c r="E5" s="226"/>
      <c r="F5" s="218" t="s">
        <v>2</v>
      </c>
      <c r="G5" s="218" t="s">
        <v>3</v>
      </c>
      <c r="H5" s="218" t="s">
        <v>25</v>
      </c>
      <c r="I5" s="227" t="s">
        <v>4</v>
      </c>
      <c r="J5" s="218" t="s">
        <v>5</v>
      </c>
      <c r="K5" s="229" t="s">
        <v>44</v>
      </c>
      <c r="L5" s="231" t="s">
        <v>64</v>
      </c>
    </row>
    <row r="6" spans="1:22" ht="29.1" customHeight="1" thickBot="1" x14ac:dyDescent="0.2">
      <c r="A6" s="223"/>
      <c r="B6" s="61" t="s">
        <v>7</v>
      </c>
      <c r="C6" s="62" t="s">
        <v>8</v>
      </c>
      <c r="D6" s="61" t="s">
        <v>9</v>
      </c>
      <c r="E6" s="62" t="s">
        <v>10</v>
      </c>
      <c r="F6" s="219"/>
      <c r="G6" s="219"/>
      <c r="H6" s="219"/>
      <c r="I6" s="228"/>
      <c r="J6" s="219"/>
      <c r="K6" s="230"/>
      <c r="L6" s="232"/>
      <c r="R6" t="s">
        <v>18</v>
      </c>
    </row>
    <row r="7" spans="1:22" ht="33.950000000000003" customHeight="1" thickBot="1" x14ac:dyDescent="0.2">
      <c r="A7" s="77" t="s">
        <v>11</v>
      </c>
      <c r="B7" s="54" t="s">
        <v>12</v>
      </c>
      <c r="C7" s="55" t="s">
        <v>13</v>
      </c>
      <c r="D7" s="56" t="s">
        <v>14</v>
      </c>
      <c r="E7" s="55" t="s">
        <v>15</v>
      </c>
      <c r="F7" s="57">
        <v>17</v>
      </c>
      <c r="G7" s="58">
        <v>36658</v>
      </c>
      <c r="H7" s="63" t="s">
        <v>28</v>
      </c>
      <c r="I7" s="57">
        <v>1234567</v>
      </c>
      <c r="J7" s="59" t="s">
        <v>16</v>
      </c>
      <c r="K7" s="60" t="s">
        <v>17</v>
      </c>
      <c r="L7" s="78" t="s">
        <v>30</v>
      </c>
    </row>
    <row r="8" spans="1:22" ht="33.950000000000003" customHeight="1" x14ac:dyDescent="0.15">
      <c r="A8" s="69">
        <v>1</v>
      </c>
      <c r="B8" s="49"/>
      <c r="C8" s="36"/>
      <c r="D8" s="37"/>
      <c r="E8" s="36"/>
      <c r="F8" s="38"/>
      <c r="G8" s="39"/>
      <c r="H8" s="50"/>
      <c r="I8" s="38"/>
      <c r="J8" s="40"/>
      <c r="K8" s="41"/>
      <c r="L8" s="79"/>
      <c r="R8" s="21" t="str">
        <f t="shared" ref="R8:R15" si="0">+B8&amp;"　"&amp;C8</f>
        <v>　</v>
      </c>
      <c r="S8" s="21" t="str">
        <f t="shared" ref="S8:S15" si="1">+D8&amp;"　"&amp;E8</f>
        <v>　</v>
      </c>
      <c r="T8" s="21" t="str">
        <f>+R8&amp;"／"&amp;S8</f>
        <v>　／　</v>
      </c>
      <c r="U8" s="119">
        <f>+K8</f>
        <v>0</v>
      </c>
      <c r="V8" s="119">
        <f>+L8</f>
        <v>0</v>
      </c>
    </row>
    <row r="9" spans="1:22" ht="33.950000000000003" customHeight="1" x14ac:dyDescent="0.15">
      <c r="A9" s="80">
        <v>2</v>
      </c>
      <c r="B9" s="42"/>
      <c r="C9" s="43"/>
      <c r="D9" s="44"/>
      <c r="E9" s="43"/>
      <c r="F9" s="45"/>
      <c r="G9" s="46"/>
      <c r="H9" s="51"/>
      <c r="I9" s="45"/>
      <c r="J9" s="47"/>
      <c r="K9" s="48"/>
      <c r="L9" s="81"/>
      <c r="R9" s="21" t="str">
        <f t="shared" si="0"/>
        <v>　</v>
      </c>
      <c r="S9" s="21" t="str">
        <f t="shared" si="1"/>
        <v>　</v>
      </c>
      <c r="T9" s="21" t="str">
        <f t="shared" ref="T9:T15" si="2">+R9&amp;"／"&amp;S9</f>
        <v>　／　</v>
      </c>
      <c r="U9" s="119">
        <f t="shared" ref="U9:V15" si="3">+K9</f>
        <v>0</v>
      </c>
      <c r="V9" s="119">
        <f t="shared" si="3"/>
        <v>0</v>
      </c>
    </row>
    <row r="10" spans="1:22" ht="33.950000000000003" customHeight="1" x14ac:dyDescent="0.15">
      <c r="A10" s="80">
        <v>3</v>
      </c>
      <c r="B10" s="42"/>
      <c r="C10" s="43"/>
      <c r="D10" s="44"/>
      <c r="E10" s="43"/>
      <c r="F10" s="45"/>
      <c r="G10" s="46"/>
      <c r="H10" s="51"/>
      <c r="I10" s="45"/>
      <c r="J10" s="47"/>
      <c r="K10" s="48"/>
      <c r="L10" s="81"/>
      <c r="R10" s="21" t="str">
        <f t="shared" si="0"/>
        <v>　</v>
      </c>
      <c r="S10" s="21" t="str">
        <f t="shared" si="1"/>
        <v>　</v>
      </c>
      <c r="T10" s="21" t="str">
        <f t="shared" si="2"/>
        <v>　／　</v>
      </c>
      <c r="U10" s="119">
        <f t="shared" si="3"/>
        <v>0</v>
      </c>
      <c r="V10" s="119">
        <f t="shared" si="3"/>
        <v>0</v>
      </c>
    </row>
    <row r="11" spans="1:22" ht="33.950000000000003" customHeight="1" x14ac:dyDescent="0.15">
      <c r="A11" s="80">
        <v>4</v>
      </c>
      <c r="B11" s="42"/>
      <c r="C11" s="43"/>
      <c r="D11" s="44"/>
      <c r="E11" s="43"/>
      <c r="F11" s="45"/>
      <c r="G11" s="46"/>
      <c r="H11" s="51"/>
      <c r="I11" s="45"/>
      <c r="J11" s="47"/>
      <c r="K11" s="48"/>
      <c r="L11" s="81"/>
      <c r="R11" s="21" t="str">
        <f t="shared" si="0"/>
        <v>　</v>
      </c>
      <c r="S11" s="21" t="str">
        <f t="shared" si="1"/>
        <v>　</v>
      </c>
      <c r="T11" s="21" t="str">
        <f t="shared" si="2"/>
        <v>　／　</v>
      </c>
      <c r="U11" s="119">
        <f t="shared" si="3"/>
        <v>0</v>
      </c>
      <c r="V11" s="119">
        <f t="shared" si="3"/>
        <v>0</v>
      </c>
    </row>
    <row r="12" spans="1:22" ht="33.950000000000003" customHeight="1" x14ac:dyDescent="0.15">
      <c r="A12" s="80">
        <v>5</v>
      </c>
      <c r="B12" s="42"/>
      <c r="C12" s="43"/>
      <c r="D12" s="44"/>
      <c r="E12" s="43"/>
      <c r="F12" s="45"/>
      <c r="G12" s="46"/>
      <c r="H12" s="51"/>
      <c r="I12" s="45"/>
      <c r="J12" s="47"/>
      <c r="K12" s="48"/>
      <c r="L12" s="81"/>
      <c r="R12" s="21" t="str">
        <f t="shared" si="0"/>
        <v>　</v>
      </c>
      <c r="S12" s="21" t="str">
        <f t="shared" si="1"/>
        <v>　</v>
      </c>
      <c r="T12" s="21" t="str">
        <f t="shared" si="2"/>
        <v>　／　</v>
      </c>
      <c r="U12" s="119">
        <f t="shared" si="3"/>
        <v>0</v>
      </c>
      <c r="V12" s="119">
        <f t="shared" si="3"/>
        <v>0</v>
      </c>
    </row>
    <row r="13" spans="1:22" ht="33.950000000000003" customHeight="1" x14ac:dyDescent="0.15">
      <c r="A13" s="80">
        <v>6</v>
      </c>
      <c r="B13" s="42"/>
      <c r="C13" s="43"/>
      <c r="D13" s="44"/>
      <c r="E13" s="43"/>
      <c r="F13" s="45"/>
      <c r="G13" s="46"/>
      <c r="H13" s="51"/>
      <c r="I13" s="45"/>
      <c r="J13" s="47"/>
      <c r="K13" s="48"/>
      <c r="L13" s="81"/>
      <c r="R13" s="21" t="str">
        <f t="shared" si="0"/>
        <v>　</v>
      </c>
      <c r="S13" s="21" t="str">
        <f t="shared" si="1"/>
        <v>　</v>
      </c>
      <c r="T13" s="21" t="str">
        <f t="shared" si="2"/>
        <v>　／　</v>
      </c>
      <c r="U13" s="119">
        <f t="shared" si="3"/>
        <v>0</v>
      </c>
      <c r="V13" s="119">
        <f t="shared" si="3"/>
        <v>0</v>
      </c>
    </row>
    <row r="14" spans="1:22" ht="33.950000000000003" customHeight="1" x14ac:dyDescent="0.15">
      <c r="A14" s="80">
        <v>7</v>
      </c>
      <c r="B14" s="42"/>
      <c r="C14" s="43"/>
      <c r="D14" s="44"/>
      <c r="E14" s="43"/>
      <c r="F14" s="45"/>
      <c r="G14" s="46"/>
      <c r="H14" s="51"/>
      <c r="I14" s="45"/>
      <c r="J14" s="47"/>
      <c r="K14" s="48"/>
      <c r="L14" s="81"/>
      <c r="R14" s="21" t="str">
        <f t="shared" si="0"/>
        <v>　</v>
      </c>
      <c r="S14" s="21" t="str">
        <f t="shared" si="1"/>
        <v>　</v>
      </c>
      <c r="T14" s="21" t="str">
        <f t="shared" si="2"/>
        <v>　／　</v>
      </c>
      <c r="U14" s="119">
        <f t="shared" si="3"/>
        <v>0</v>
      </c>
      <c r="V14" s="119">
        <f t="shared" si="3"/>
        <v>0</v>
      </c>
    </row>
    <row r="15" spans="1:22" ht="33.950000000000003" customHeight="1" thickBot="1" x14ac:dyDescent="0.2">
      <c r="A15" s="70">
        <v>8</v>
      </c>
      <c r="B15" s="82"/>
      <c r="C15" s="83"/>
      <c r="D15" s="84"/>
      <c r="E15" s="83"/>
      <c r="F15" s="85"/>
      <c r="G15" s="86"/>
      <c r="H15" s="87"/>
      <c r="I15" s="85"/>
      <c r="J15" s="88"/>
      <c r="K15" s="89"/>
      <c r="L15" s="90"/>
      <c r="M15" s="65"/>
      <c r="N15" s="65"/>
      <c r="O15" s="65"/>
      <c r="P15" s="65"/>
      <c r="Q15" s="66"/>
      <c r="R15" s="21" t="str">
        <f t="shared" si="0"/>
        <v>　</v>
      </c>
      <c r="S15" s="21" t="str">
        <f t="shared" si="1"/>
        <v>　</v>
      </c>
      <c r="T15" s="21" t="str">
        <f t="shared" si="2"/>
        <v>　／　</v>
      </c>
      <c r="U15" s="119">
        <f t="shared" si="3"/>
        <v>0</v>
      </c>
      <c r="V15" s="119">
        <f t="shared" si="3"/>
        <v>0</v>
      </c>
    </row>
    <row r="16" spans="1:22" ht="19.5" customHeight="1" x14ac:dyDescent="0.15">
      <c r="A16" s="110" t="s">
        <v>67</v>
      </c>
      <c r="B16" s="114"/>
      <c r="C16" s="110" t="s">
        <v>68</v>
      </c>
      <c r="D16" s="114"/>
      <c r="E16" s="114"/>
      <c r="F16" s="114"/>
      <c r="G16" s="114"/>
      <c r="H16" s="114"/>
      <c r="I16" s="114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ht="20.100000000000001" customHeight="1" x14ac:dyDescent="0.15">
      <c r="A17" s="1"/>
      <c r="B17" s="11"/>
      <c r="C17" s="233" t="s">
        <v>69</v>
      </c>
      <c r="D17" s="233"/>
      <c r="E17" s="233"/>
      <c r="F17" s="233"/>
      <c r="G17" s="233"/>
      <c r="H17" s="233"/>
      <c r="I17" s="115"/>
      <c r="J17" s="110"/>
      <c r="K17" s="110"/>
      <c r="L17" s="110"/>
      <c r="M17" s="20"/>
      <c r="N17" s="20"/>
      <c r="O17" s="20"/>
      <c r="P17" s="20"/>
      <c r="Q17" s="20"/>
      <c r="R17" s="20"/>
    </row>
    <row r="18" spans="1:18" ht="20.100000000000001" customHeight="1" x14ac:dyDescent="0.15">
      <c r="A18" s="234" t="s">
        <v>70</v>
      </c>
      <c r="B18" s="234"/>
      <c r="C18" s="234"/>
      <c r="D18" s="234"/>
      <c r="E18" s="234"/>
      <c r="F18" s="234"/>
      <c r="G18" s="234"/>
      <c r="H18" s="234"/>
      <c r="I18" s="110"/>
      <c r="J18" s="111"/>
      <c r="K18" s="111"/>
      <c r="L18" s="111"/>
      <c r="M18" s="68"/>
      <c r="N18" s="68"/>
      <c r="O18" s="68"/>
      <c r="P18" s="68"/>
      <c r="Q18" s="68"/>
      <c r="R18" s="68"/>
    </row>
    <row r="19" spans="1:18" ht="20.100000000000001" customHeight="1" thickBot="1" x14ac:dyDescent="0.2">
      <c r="A19" s="1"/>
      <c r="B19" s="11"/>
      <c r="C19" s="11"/>
      <c r="D19" s="11"/>
      <c r="E19" s="11"/>
      <c r="G19" s="111" t="s">
        <v>76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18" ht="20.100000000000001" customHeight="1" thickBot="1" x14ac:dyDescent="0.2">
      <c r="A20" s="1"/>
      <c r="B20" s="11"/>
      <c r="C20" s="11"/>
      <c r="D20" s="11"/>
      <c r="E20" s="11"/>
      <c r="G20" s="104" t="s">
        <v>57</v>
      </c>
      <c r="H20" s="108" t="s">
        <v>60</v>
      </c>
      <c r="I20" s="108" t="s">
        <v>59</v>
      </c>
      <c r="J20" s="123"/>
      <c r="K20" s="129"/>
      <c r="L20" s="111"/>
      <c r="M20" s="111"/>
      <c r="N20" s="111"/>
      <c r="O20" s="111"/>
      <c r="P20" s="111"/>
      <c r="Q20" s="111"/>
      <c r="R20" s="111"/>
    </row>
    <row r="21" spans="1:18" ht="20.100000000000001" customHeight="1" thickBot="1" x14ac:dyDescent="0.2">
      <c r="A21" s="1"/>
      <c r="B21" s="11"/>
      <c r="C21" s="11"/>
      <c r="D21" s="11"/>
      <c r="E21" s="11"/>
      <c r="G21" s="105" t="s">
        <v>58</v>
      </c>
      <c r="H21" s="113"/>
      <c r="I21" s="108" t="s">
        <v>66</v>
      </c>
      <c r="J21" s="123"/>
      <c r="K21" s="129"/>
      <c r="L21" s="111"/>
      <c r="M21" s="111"/>
      <c r="N21" s="111"/>
      <c r="O21" s="111"/>
      <c r="P21" s="111"/>
      <c r="Q21" s="111"/>
      <c r="R21" s="111"/>
    </row>
    <row r="22" spans="1:18" ht="20.100000000000001" customHeight="1" x14ac:dyDescent="0.15">
      <c r="A22" s="1"/>
      <c r="B22" s="11"/>
      <c r="C22" s="11"/>
      <c r="D22" s="11"/>
      <c r="E22" s="11"/>
      <c r="G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spans="1:18" ht="54.75" customHeight="1" x14ac:dyDescent="0.15">
      <c r="B23" s="10"/>
      <c r="C23" s="10"/>
      <c r="D23" s="10"/>
      <c r="E23" s="10"/>
      <c r="F23" s="235"/>
      <c r="G23" s="235"/>
      <c r="H23" s="235"/>
      <c r="I23" s="235"/>
      <c r="J23" s="235"/>
      <c r="K23" s="235"/>
      <c r="L23" s="235"/>
    </row>
    <row r="24" spans="1:18" ht="20.100000000000001" customHeight="1" x14ac:dyDescent="0.15"/>
    <row r="25" spans="1:18" ht="20.100000000000001" customHeight="1" x14ac:dyDescent="0.15"/>
    <row r="26" spans="1:18" ht="20.100000000000001" customHeight="1" x14ac:dyDescent="0.15"/>
    <row r="27" spans="1:18" ht="20.100000000000001" customHeight="1" x14ac:dyDescent="0.15"/>
    <row r="28" spans="1:18" ht="20.100000000000001" customHeight="1" x14ac:dyDescent="0.15"/>
    <row r="29" spans="1:18" ht="20.100000000000001" customHeight="1" x14ac:dyDescent="0.15"/>
    <row r="30" spans="1:18" ht="20.100000000000001" customHeight="1" x14ac:dyDescent="0.15"/>
    <row r="31" spans="1:18" ht="20.100000000000001" customHeight="1" x14ac:dyDescent="0.15"/>
    <row r="32" spans="1:1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17">
    <mergeCell ref="A1:L1"/>
    <mergeCell ref="B3:G3"/>
    <mergeCell ref="I3:L3"/>
    <mergeCell ref="A5:A6"/>
    <mergeCell ref="B5:E5"/>
    <mergeCell ref="F5:F6"/>
    <mergeCell ref="G5:G6"/>
    <mergeCell ref="H5:H6"/>
    <mergeCell ref="I5:I6"/>
    <mergeCell ref="J5:J6"/>
    <mergeCell ref="C17:H17"/>
    <mergeCell ref="A18:H18"/>
    <mergeCell ref="K5:K6"/>
    <mergeCell ref="L5:L6"/>
    <mergeCell ref="F23:L23"/>
    <mergeCell ref="J20:K20"/>
    <mergeCell ref="J21:K21"/>
  </mergeCells>
  <phoneticPr fontId="2"/>
  <dataValidations count="1">
    <dataValidation type="list" allowBlank="1" showInputMessage="1" showErrorMessage="1" sqref="K8:L15">
      <formula1>$R$5:$R$6</formula1>
    </dataValidation>
  </dataValidations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トラックレーサー（男子）</vt:lpstr>
      <vt:lpstr>トラックレーサー（女子）</vt:lpstr>
      <vt:lpstr>ロードレーサー（男子）</vt:lpstr>
      <vt:lpstr>ロードレーサー（女子）</vt:lpstr>
      <vt:lpstr>ロードレーサー（中学生）</vt:lpstr>
      <vt:lpstr>ロードレーサー（小学生）</vt:lpstr>
      <vt:lpstr>'トラックレーサー（女子）'!Print_Area</vt:lpstr>
      <vt:lpstr>'トラックレーサー（男子）'!Print_Area</vt:lpstr>
      <vt:lpstr>'ロードレーサー（女子）'!Print_Area</vt:lpstr>
      <vt:lpstr>'ロードレーサー（小学生）'!Print_Area</vt:lpstr>
      <vt:lpstr>'ロードレーサー（男子）'!Print_Area</vt:lpstr>
      <vt:lpstr>'ロードレーサー（中学生）'!Print_Area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大川津文夫</cp:lastModifiedBy>
  <cp:lastPrinted>2020-09-10T05:48:46Z</cp:lastPrinted>
  <dcterms:created xsi:type="dcterms:W3CDTF">2015-09-18T07:23:44Z</dcterms:created>
  <dcterms:modified xsi:type="dcterms:W3CDTF">2020-09-10T06:07:49Z</dcterms:modified>
</cp:coreProperties>
</file>